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<sst xmlns="http://schemas.openxmlformats.org/spreadsheetml/2006/main" count="371" uniqueCount="262">
  <si>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</si>
  <si>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</si>
  <si>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</si>
  <si>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</si>
  <si>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</si>
  <si>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</si>
  <si>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</si>
  <si>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</si>
  <si>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</si>
  <si>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</si>
  <si>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</si>
  <si>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</si>
  <si>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</si>
  <si>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</si>
  <si>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</si>
  <si>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</si>
  <si>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</si>
  <si>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</si>
  <si>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</si>
  <si>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</si>
  <si>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</si>
  <si>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</si>
  <si>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</si>
  <si>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</si>
  <si>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</si>
  <si>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</si>
  <si>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</si>
  <si>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</si>
  <si>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</si>
  <si>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</si>
  <si>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</si>
  <si>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</si>
  <si>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</si>
  <si>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</si>
  <si>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</si>
  <si>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</si>
  <si>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</si>
  <si>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</si>
  <si>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</si>
  <si>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</si>
  <si>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</si>
  <si>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</si>
  <si>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</si>
  <si>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</si>
  <si>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</si>
  <si>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</si>
  <si>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</si>
  <si>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</si>
  <si>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</si>
  <si>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</si>
  <si>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</si>
  <si>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</si>
  <si>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</si>
  <si>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</si>
  <si>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</si>
  <si>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</si>
  <si>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80-89</t>
  </si>
  <si>
    <t>90 and over</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</si>
  <si>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</si>
  <si>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</si>
  <si>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</si>
  <si>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</si>
  <si>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</si>
  <si>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</si>
  <si>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</si>
  <si>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</si>
  <si>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</si>
  <si>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</si>
  <si>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</si>
  <si>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</si>
  <si>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</si>
  <si>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</si>
  <si>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</si>
  <si>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</si>
  <si>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</si>
  <si>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</si>
  <si>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</si>
  <si>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</si>
  <si>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</si>
  <si>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</si>
  <si>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</si>
  <si>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Colon (C18)</t>
  </si>
  <si>
    <t>(39.8,48.0)</t>
  </si>
  <si>
    <t>(26.4,32.0)</t>
  </si>
  <si>
    <t>(25.7,31.9)</t>
  </si>
  <si>
    <t>(17.4,21.9)</t>
  </si>
  <si>
    <t>(33.1,38.1)</t>
  </si>
  <si>
    <t>(22.2,25.8)</t>
  </si>
  <si>
    <t>(39.9,43.6)</t>
  </si>
  <si>
    <t>(26.3,28.7)</t>
  </si>
  <si>
    <t>(28.1,30.9)</t>
  </si>
  <si>
    <t>(18.7,20.7)</t>
  </si>
  <si>
    <t>(33.7,36.0)</t>
  </si>
  <si>
    <t>(22.4,23.9)</t>
  </si>
  <si>
    <t>(35.9,45.4)</t>
  </si>
  <si>
    <t>(23.3,29.6)</t>
  </si>
  <si>
    <t>(37.2,46.7)</t>
  </si>
  <si>
    <t>(24.6,31.1)</t>
  </si>
  <si>
    <t>(38.0,47.6)</t>
  </si>
  <si>
    <t>(24.4,30.7)</t>
  </si>
  <si>
    <t>(37.6,47.1)</t>
  </si>
  <si>
    <t>(25.1,31.6)</t>
  </si>
  <si>
    <t>(34.2,43.1)</t>
  </si>
  <si>
    <t>(22.0,28.0)</t>
  </si>
  <si>
    <t>(35.2,44.2)</t>
  </si>
  <si>
    <t>(23.2,29.3)</t>
  </si>
  <si>
    <t>(33.3,42.1)</t>
  </si>
  <si>
    <t>(22.1,28.0)</t>
  </si>
  <si>
    <t>(30.1,38.3)</t>
  </si>
  <si>
    <t>(19.8,25.4)</t>
  </si>
  <si>
    <t>(35.1,43.9)</t>
  </si>
  <si>
    <t>(23.3,29.3)</t>
  </si>
  <si>
    <t>(33.0,41.5)</t>
  </si>
  <si>
    <t>(21.7,27.4)</t>
  </si>
  <si>
    <t>(33.0,41.3)</t>
  </si>
  <si>
    <t>(21.3,26.9)</t>
  </si>
  <si>
    <t>(31.9,40.0)</t>
  </si>
  <si>
    <t>(20.8,26.3)</t>
  </si>
  <si>
    <t>(36.6,45.1)</t>
  </si>
  <si>
    <t>(23.9,29.7)</t>
  </si>
  <si>
    <t>(35.6,43.9)</t>
  </si>
  <si>
    <t>(22.9,28.4)</t>
  </si>
  <si>
    <t>(39.2,47.8)</t>
  </si>
  <si>
    <t>(25.6,31.3)</t>
  </si>
  <si>
    <t>(34.9,43.0)</t>
  </si>
  <si>
    <t>(23.2,28.8)</t>
  </si>
  <si>
    <t>(36.1,44.2)</t>
  </si>
  <si>
    <t>(23.3,28.7)</t>
  </si>
  <si>
    <t>(38.7,46.9)</t>
  </si>
  <si>
    <t>(25.2,30.7)</t>
  </si>
  <si>
    <t>(38.5,46.7)</t>
  </si>
  <si>
    <t>(25.4,31.0)</t>
  </si>
  <si>
    <t>(28.0,35.3)</t>
  </si>
  <si>
    <t>(18.5,23.6)</t>
  </si>
  <si>
    <t>(27.3,34.6)</t>
  </si>
  <si>
    <t>(18.0,23.2)</t>
  </si>
  <si>
    <t>(29.3,36.7)</t>
  </si>
  <si>
    <t>(19.3,24.5)</t>
  </si>
  <si>
    <t>(26.2,33.1)</t>
  </si>
  <si>
    <t>(17.2,22.1)</t>
  </si>
  <si>
    <t>(25.1,31.8)</t>
  </si>
  <si>
    <t>(16.4,21.1)</t>
  </si>
  <si>
    <t>(27.9,35.1)</t>
  </si>
  <si>
    <t>(18.8,23.9)</t>
  </si>
  <si>
    <t>(26.9,33.8)</t>
  </si>
  <si>
    <t>(17.7,22.5)</t>
  </si>
  <si>
    <t>(22.3,28.7)</t>
  </si>
  <si>
    <t>(14.6,19.2)</t>
  </si>
  <si>
    <t>(21.9,28.0)</t>
  </si>
  <si>
    <t>(14.3,18.7)</t>
  </si>
  <si>
    <t>(16.7,21.5)</t>
  </si>
  <si>
    <t>(24.4,30.9)</t>
  </si>
  <si>
    <t>(16.1,20.7)</t>
  </si>
  <si>
    <t>(25.0,31.5)</t>
  </si>
  <si>
    <t>(16.6,21.3)</t>
  </si>
  <si>
    <t>(20.9,26.7)</t>
  </si>
  <si>
    <t>(13.6,17.7)</t>
  </si>
  <si>
    <t>(24.6,31.0)</t>
  </si>
  <si>
    <t>(15.9,20.2)</t>
  </si>
  <si>
    <t>(28.8,35.6)</t>
  </si>
  <si>
    <t>(19.1,24.0)</t>
  </si>
  <si>
    <t>(26.1,32.5)</t>
  </si>
  <si>
    <t>(17.1,21.6)</t>
  </si>
  <si>
    <t>(25.7,32.0)</t>
  </si>
  <si>
    <t>(16.9,21.3)</t>
  </si>
  <si>
    <t>(27.2,33.7)</t>
  </si>
  <si>
    <t>(17.9,22.4)</t>
  </si>
  <si>
    <t>(27.1,33.5)</t>
  </si>
  <si>
    <t>(17.8,22.3)</t>
  </si>
  <si>
    <t>(32.3,38.0)</t>
  </si>
  <si>
    <t>(21.2,25.2)</t>
  </si>
  <si>
    <t>(32.5,38.3)</t>
  </si>
  <si>
    <t>(21.6,25.6)</t>
  </si>
  <si>
    <t>(33.7,39.5)</t>
  </si>
  <si>
    <t>(22.0,26.0)</t>
  </si>
  <si>
    <t>(32.0,37.7)</t>
  </si>
  <si>
    <t>(21.4,25.3)</t>
  </si>
  <si>
    <t>(30.0,35.3)</t>
  </si>
  <si>
    <t>(19.5,23.2)</t>
  </si>
  <si>
    <t>(31.8,37.4)</t>
  </si>
  <si>
    <t>(21.3,25.2)</t>
  </si>
  <si>
    <t>(30.8,36.2)</t>
  </si>
  <si>
    <t>(20.4,24.1)</t>
  </si>
  <si>
    <t>(26.7,31.7)</t>
  </si>
  <si>
    <t>(17.6,21.1)</t>
  </si>
  <si>
    <t>(28.7,33.8)</t>
  </si>
  <si>
    <t>(19.0,22.6)</t>
  </si>
  <si>
    <t>(29.5,34.7)</t>
  </si>
  <si>
    <t>(19.6,23.2)</t>
  </si>
  <si>
    <t>(28.9,34.0)</t>
  </si>
  <si>
    <t>(19.0,22.5)</t>
  </si>
  <si>
    <t>(29.0,34.1)</t>
  </si>
  <si>
    <t>(19.2,22.7)</t>
  </si>
  <si>
    <t>(28.9,33.9)</t>
  </si>
  <si>
    <t>(19.0,22.4)</t>
  </si>
  <si>
    <t>(30.4,35.4)</t>
  </si>
  <si>
    <t>(19.7,23.1)</t>
  </si>
  <si>
    <t>(34.3,39.6)</t>
  </si>
  <si>
    <t>(22.7,26.4)</t>
  </si>
  <si>
    <t>(31.0,36.1)</t>
  </si>
  <si>
    <t>(20.6,24.1)</t>
  </si>
  <si>
    <t>(31.0,36.0)</t>
  </si>
  <si>
    <t>(20.3,23.7)</t>
  </si>
  <si>
    <t>(33.1,38.2)</t>
  </si>
  <si>
    <t>(21.8,25.3)</t>
  </si>
  <si>
    <t>(33.2,38.3)</t>
  </si>
  <si>
    <t>(22.0,25.5)</t>
  </si>
  <si>
    <t>1993-2012</t>
  </si>
  <si>
    <t>1993-2000</t>
  </si>
  <si>
    <t>2000-2012</t>
  </si>
  <si>
    <t>&lt;0.05</t>
  </si>
  <si>
    <t>-</t>
  </si>
  <si>
    <t>Relative Survival: 1993-2011</t>
  </si>
  <si>
    <t>Prevalence as at the end of 2012 (see notes for explanation of table)</t>
  </si>
  <si>
    <t>One and five-year relative survival of cancer patients: 1993-2011</t>
  </si>
  <si>
    <t>Unstandardised estimates</t>
  </si>
  <si>
    <t>(67.7%,72.8%)</t>
  </si>
  <si>
    <t>(44.3%,50.7%)</t>
  </si>
  <si>
    <t>(69.2%,74.2%)</t>
  </si>
  <si>
    <t>(47.4%,53.7%)</t>
  </si>
  <si>
    <t>(70.0%,74.6%)</t>
  </si>
  <si>
    <t>(48.1%,53.9%)</t>
  </si>
  <si>
    <t>(75.4%,79.9%)</t>
  </si>
  <si>
    <t>(65.7%,70.6%)</t>
  </si>
  <si>
    <t>(45.2%,51.3%)</t>
  </si>
  <si>
    <t>(68.9%,73.8%)</t>
  </si>
  <si>
    <t>(50.7%,56.9%)</t>
  </si>
  <si>
    <t>(66.3%,71.1%)</t>
  </si>
  <si>
    <t>(49.4%,55.3%)</t>
  </si>
  <si>
    <t>(70.1%,75.0%)</t>
  </si>
  <si>
    <t>(67.4%,71.0%)</t>
  </si>
  <si>
    <t>(45.7%,50.1%)</t>
  </si>
  <si>
    <t>(69.8%,73.3%)</t>
  </si>
  <si>
    <t>(50.0%,54.4%)</t>
  </si>
  <si>
    <t>(68.9%,72.3%)</t>
  </si>
  <si>
    <t>(49.6%,53.8%)</t>
  </si>
  <si>
    <t>(73.6%,76.9%)</t>
  </si>
  <si>
    <t>Age-standardised estimates</t>
  </si>
  <si>
    <t>(68.8%,73.9%)</t>
  </si>
  <si>
    <t>(45.2%,51.7%)</t>
  </si>
  <si>
    <t>(70.8%,75.6%)</t>
  </si>
  <si>
    <t>(48.5%,54.8%)</t>
  </si>
  <si>
    <t>(72.1%,76.5%)</t>
  </si>
  <si>
    <t>(49.1%,55.0%)</t>
  </si>
  <si>
    <t>(77.4%,81.7%)</t>
  </si>
  <si>
    <t>(68.7%,73.5%)</t>
  </si>
  <si>
    <t>(47.0%,53.1%)</t>
  </si>
  <si>
    <t>(72.0%,76.7%)</t>
  </si>
  <si>
    <t>(51.8%,57.9%)</t>
  </si>
  <si>
    <t>(69.2%,73.9%)</t>
  </si>
  <si>
    <t>(50.7%,56.6%)</t>
  </si>
  <si>
    <t>(74.3%,78.8%)</t>
  </si>
  <si>
    <t>(69.4%,72.9%)</t>
  </si>
  <si>
    <t>(46.9%,51.3%)</t>
  </si>
  <si>
    <t>(72.2%,75.5%)</t>
  </si>
  <si>
    <t>(51.3%,55.7%)</t>
  </si>
  <si>
    <t>(71.4%,74.6%)</t>
  </si>
  <si>
    <t>(50.8%,54.9%)</t>
  </si>
  <si>
    <t>(76.7%,79.8%)</t>
  </si>
  <si>
    <t>Relative Survival</t>
  </si>
  <si>
    <t>1) Relative survival is a estimate of survival in a theoretical situation that cancer patients could only die from their cancer. It adjusts for the background mortality which can change between different groups of patients and different calendar years. 
2) Age-standardised net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net-survival.</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</si>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</sst>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6">
    <font>
      <sz val="11"/>
      <color theme="1"/>
      <name val="Calibri"/>
      <family val="2"/>
    </font>
    <font>
      <sz val="11"/>
      <color indexed="8"/>
      <name val="Calibri"/>
      <family val="2"/>
    </font>
    <font>
      <u val="single"/>
      <sz val="11"/>
      <color indexed="12"/>
      <name val="Calibri"/>
      <family val="2"/>
    </font>
    <font>
      <b/>
      <sz val="11"/>
      <color indexed="8"/>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
      <left/>
      <right style="thin"/>
      <top style="thin"/>
      <bottom style="thin"/>
    </border>
    <border>
      <left style="thin"/>
      <right/>
      <top style="thin"/>
      <bottom style="double"/>
    </border>
    <border>
      <left/>
      <right style="thin"/>
      <top style="thin"/>
      <bottom style="double"/>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0">
    <xf numFmtId="0" fontId="0" fillId="0" borderId="0" xfId="0" applyFont="1" applyAlignment="1">
      <alignment/>
    </xf>
    <xf numFmtId="0" fontId="49" fillId="0" borderId="0" xfId="0" applyFont="1" applyAlignment="1">
      <alignment/>
    </xf>
    <xf numFmtId="0" fontId="0" fillId="0" borderId="0" xfId="0" applyAlignment="1">
      <alignment wrapText="1"/>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3" fontId="53" fillId="0" borderId="0" xfId="0" applyNumberFormat="1" applyFont="1" applyAlignment="1">
      <alignment horizontal="center"/>
    </xf>
    <xf numFmtId="165" fontId="53" fillId="0" borderId="0" xfId="0" applyNumberFormat="1" applyFont="1" applyAlignment="1">
      <alignment horizontal="center"/>
    </xf>
    <xf numFmtId="164" fontId="53" fillId="0" borderId="0" xfId="0" applyNumberFormat="1" applyFont="1" applyAlignment="1">
      <alignment/>
    </xf>
    <xf numFmtId="2" fontId="53" fillId="0" borderId="0" xfId="0" applyNumberFormat="1" applyFont="1" applyAlignment="1">
      <alignment/>
    </xf>
    <xf numFmtId="0" fontId="55" fillId="0" borderId="0" xfId="0" applyFont="1" applyAlignment="1">
      <alignment/>
    </xf>
    <xf numFmtId="0" fontId="54" fillId="0" borderId="0" xfId="0" applyFont="1" applyAlignment="1">
      <alignment wrapText="1"/>
    </xf>
    <xf numFmtId="2" fontId="54" fillId="0" borderId="0" xfId="0" applyNumberFormat="1" applyFont="1" applyBorder="1" applyAlignment="1">
      <alignment wrapText="1"/>
    </xf>
    <xf numFmtId="164" fontId="53" fillId="0" borderId="10" xfId="0" applyNumberFormat="1" applyFont="1" applyBorder="1" applyAlignment="1">
      <alignment/>
    </xf>
    <xf numFmtId="0" fontId="53" fillId="0" borderId="11" xfId="0" applyFont="1" applyBorder="1" applyAlignment="1">
      <alignment/>
    </xf>
    <xf numFmtId="3" fontId="53" fillId="0" borderId="0" xfId="0" applyNumberFormat="1" applyFont="1" applyBorder="1" applyAlignment="1">
      <alignment horizontal="center"/>
    </xf>
    <xf numFmtId="165" fontId="53" fillId="0" borderId="0" xfId="0" applyNumberFormat="1" applyFont="1" applyBorder="1" applyAlignment="1">
      <alignment horizontal="center"/>
    </xf>
    <xf numFmtId="164" fontId="53" fillId="0" borderId="0" xfId="0" applyNumberFormat="1" applyFont="1" applyBorder="1" applyAlignment="1">
      <alignment/>
    </xf>
    <xf numFmtId="0" fontId="53" fillId="0" borderId="0" xfId="0" applyFont="1" applyBorder="1" applyAlignment="1">
      <alignment/>
    </xf>
    <xf numFmtId="2" fontId="53" fillId="0" borderId="0" xfId="0" applyNumberFormat="1" applyFont="1" applyBorder="1" applyAlignment="1">
      <alignment/>
    </xf>
    <xf numFmtId="0" fontId="54" fillId="0" borderId="0" xfId="0" applyFont="1" applyAlignment="1">
      <alignment horizontal="center"/>
    </xf>
    <xf numFmtId="0" fontId="53" fillId="0" borderId="0" xfId="0" applyFont="1" applyAlignment="1">
      <alignment horizontal="center"/>
    </xf>
    <xf numFmtId="164" fontId="53" fillId="0" borderId="0" xfId="0" applyNumberFormat="1" applyFont="1" applyAlignment="1">
      <alignment horizontal="center"/>
    </xf>
    <xf numFmtId="0" fontId="56" fillId="0" borderId="0" xfId="0" applyFont="1" applyAlignment="1">
      <alignment/>
    </xf>
    <xf numFmtId="0" fontId="55" fillId="0" borderId="0" xfId="0" applyFont="1" applyAlignment="1">
      <alignment wrapText="1"/>
    </xf>
    <xf numFmtId="0" fontId="57" fillId="0" borderId="0" xfId="0" applyFont="1" applyAlignment="1">
      <alignment horizontal="left" vertical="center"/>
    </xf>
    <xf numFmtId="0" fontId="55" fillId="0" borderId="11" xfId="0" applyFont="1" applyBorder="1" applyAlignment="1">
      <alignment horizontal="left" vertical="center"/>
    </xf>
    <xf numFmtId="3" fontId="57" fillId="0" borderId="0" xfId="42" applyNumberFormat="1" applyFont="1" applyAlignment="1">
      <alignment horizontal="center" vertical="center"/>
    </xf>
    <xf numFmtId="166" fontId="57" fillId="0" borderId="0" xfId="42" applyNumberFormat="1" applyFont="1" applyAlignment="1">
      <alignment horizontal="center" vertical="center"/>
    </xf>
    <xf numFmtId="164" fontId="57" fillId="0" borderId="12" xfId="0" applyNumberFormat="1" applyFont="1" applyBorder="1" applyAlignment="1">
      <alignment horizontal="center" vertical="center"/>
    </xf>
    <xf numFmtId="164" fontId="57" fillId="0" borderId="0" xfId="0" applyNumberFormat="1" applyFont="1" applyAlignment="1">
      <alignment horizontal="right" vertical="center"/>
    </xf>
    <xf numFmtId="164" fontId="57" fillId="0" borderId="10" xfId="0" applyNumberFormat="1" applyFont="1" applyBorder="1" applyAlignment="1">
      <alignment horizontal="right" vertical="center"/>
    </xf>
    <xf numFmtId="0" fontId="57" fillId="0" borderId="11" xfId="0" applyFont="1" applyBorder="1" applyAlignment="1">
      <alignment horizontal="left" vertical="center"/>
    </xf>
    <xf numFmtId="164" fontId="57" fillId="0" borderId="0" xfId="0" applyNumberFormat="1" applyFont="1" applyAlignment="1">
      <alignment horizontal="center" vertical="center"/>
    </xf>
    <xf numFmtId="0" fontId="57" fillId="0" borderId="0" xfId="0" applyFont="1" applyAlignment="1">
      <alignment/>
    </xf>
    <xf numFmtId="0" fontId="54" fillId="0" borderId="0" xfId="0" applyFont="1" applyAlignment="1">
      <alignment horizontal="left"/>
    </xf>
    <xf numFmtId="0" fontId="55" fillId="0" borderId="0" xfId="0" applyFont="1" applyAlignment="1">
      <alignment horizontal="left"/>
    </xf>
    <xf numFmtId="0" fontId="54" fillId="0" borderId="0" xfId="0" applyFont="1" applyBorder="1" applyAlignment="1">
      <alignment horizontal="left"/>
    </xf>
    <xf numFmtId="0" fontId="55" fillId="0" borderId="0" xfId="0" applyFont="1" applyBorder="1" applyAlignment="1">
      <alignment horizontal="left"/>
    </xf>
    <xf numFmtId="0" fontId="53" fillId="0" borderId="0" xfId="0" applyFont="1" applyAlignment="1">
      <alignment horizontal="left"/>
    </xf>
    <xf numFmtId="0" fontId="57" fillId="0" borderId="11" xfId="0" applyFont="1" applyBorder="1" applyAlignment="1">
      <alignment/>
    </xf>
    <xf numFmtId="0" fontId="56" fillId="0" borderId="0" xfId="0" applyFont="1" applyAlignment="1">
      <alignment horizontal="center"/>
    </xf>
    <xf numFmtId="0" fontId="57" fillId="0" borderId="0" xfId="0" applyFont="1" applyBorder="1" applyAlignment="1">
      <alignment/>
    </xf>
    <xf numFmtId="165" fontId="53" fillId="0" borderId="12" xfId="0" applyNumberFormat="1" applyFont="1" applyBorder="1" applyAlignment="1">
      <alignment horizontal="center"/>
    </xf>
    <xf numFmtId="166" fontId="53" fillId="0" borderId="0" xfId="59" applyNumberFormat="1" applyFont="1" applyAlignment="1">
      <alignment horizontal="center"/>
    </xf>
    <xf numFmtId="166" fontId="53" fillId="0" borderId="12" xfId="59" applyNumberFormat="1" applyFont="1" applyBorder="1" applyAlignment="1">
      <alignment horizontal="center"/>
    </xf>
    <xf numFmtId="166" fontId="53" fillId="0" borderId="0" xfId="59" applyNumberFormat="1" applyFont="1" applyBorder="1" applyAlignment="1">
      <alignment horizontal="center"/>
    </xf>
    <xf numFmtId="166" fontId="53" fillId="0" borderId="10" xfId="59" applyNumberFormat="1" applyFont="1" applyBorder="1" applyAlignment="1">
      <alignment horizontal="center"/>
    </xf>
    <xf numFmtId="0" fontId="58" fillId="0" borderId="0" xfId="0" applyFont="1" applyAlignment="1">
      <alignment/>
    </xf>
    <xf numFmtId="0" fontId="59" fillId="0" borderId="0" xfId="0" applyFont="1" applyAlignment="1">
      <alignment/>
    </xf>
    <xf numFmtId="0" fontId="0" fillId="0" borderId="0" xfId="0" applyAlignment="1">
      <alignment/>
    </xf>
    <xf numFmtId="0" fontId="56" fillId="0" borderId="0" xfId="0" applyFont="1" applyBorder="1" applyAlignment="1">
      <alignment/>
    </xf>
    <xf numFmtId="0" fontId="60" fillId="0" borderId="0" xfId="0" applyFont="1" applyAlignment="1">
      <alignment/>
    </xf>
    <xf numFmtId="0" fontId="60" fillId="0" borderId="0" xfId="0" applyFont="1" applyAlignment="1">
      <alignment horizontal="center"/>
    </xf>
    <xf numFmtId="0" fontId="57" fillId="0" borderId="12" xfId="0" applyFont="1" applyBorder="1" applyAlignment="1">
      <alignment/>
    </xf>
    <xf numFmtId="0" fontId="55" fillId="0" borderId="13" xfId="0" applyFont="1" applyBorder="1" applyAlignment="1">
      <alignment vertical="center" wrapText="1"/>
    </xf>
    <xf numFmtId="0" fontId="55" fillId="0" borderId="13" xfId="0" applyFont="1" applyBorder="1" applyAlignment="1">
      <alignment horizontal="center" vertical="center" wrapText="1"/>
    </xf>
    <xf numFmtId="164" fontId="55" fillId="0" borderId="13"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0" fontId="55" fillId="0" borderId="15" xfId="0" applyFont="1" applyBorder="1" applyAlignment="1">
      <alignment vertical="center" wrapText="1"/>
    </xf>
    <xf numFmtId="0" fontId="55" fillId="0" borderId="11" xfId="0" applyFont="1" applyBorder="1" applyAlignment="1">
      <alignment/>
    </xf>
    <xf numFmtId="0" fontId="57" fillId="0" borderId="0" xfId="0" applyFont="1" applyBorder="1" applyAlignment="1">
      <alignment wrapText="1"/>
    </xf>
    <xf numFmtId="3" fontId="57" fillId="0" borderId="12" xfId="0" applyNumberFormat="1" applyFont="1" applyBorder="1" applyAlignment="1">
      <alignment horizontal="center"/>
    </xf>
    <xf numFmtId="3" fontId="57" fillId="0" borderId="12" xfId="0" applyNumberFormat="1" applyFont="1" applyBorder="1" applyAlignment="1">
      <alignment/>
    </xf>
    <xf numFmtId="3" fontId="57" fillId="0" borderId="10" xfId="0" applyNumberFormat="1" applyFont="1" applyBorder="1" applyAlignment="1">
      <alignment/>
    </xf>
    <xf numFmtId="0" fontId="0" fillId="0" borderId="0" xfId="0" applyAlignment="1">
      <alignment vertical="top" wrapText="1"/>
    </xf>
    <xf numFmtId="2" fontId="61" fillId="0" borderId="0" xfId="0" applyNumberFormat="1" applyFont="1" applyBorder="1" applyAlignment="1">
      <alignment horizontal="center"/>
    </xf>
    <xf numFmtId="10" fontId="61" fillId="0" borderId="0" xfId="59" applyNumberFormat="1" applyFont="1" applyBorder="1" applyAlignment="1">
      <alignment horizontal="center"/>
    </xf>
    <xf numFmtId="2" fontId="61" fillId="0" borderId="16" xfId="0" applyNumberFormat="1" applyFont="1" applyBorder="1" applyAlignment="1">
      <alignment horizontal="center"/>
    </xf>
    <xf numFmtId="2" fontId="61" fillId="0" borderId="17" xfId="0" applyNumberFormat="1" applyFont="1" applyBorder="1" applyAlignment="1">
      <alignment horizontal="center"/>
    </xf>
    <xf numFmtId="2" fontId="61" fillId="0" borderId="18" xfId="0" applyNumberFormat="1" applyFont="1" applyBorder="1" applyAlignment="1">
      <alignment horizontal="center"/>
    </xf>
    <xf numFmtId="2" fontId="61" fillId="0" borderId="19" xfId="0" applyNumberFormat="1" applyFont="1" applyBorder="1" applyAlignment="1">
      <alignment horizontal="center"/>
    </xf>
    <xf numFmtId="2" fontId="61" fillId="0" borderId="20" xfId="0" applyNumberFormat="1" applyFont="1" applyBorder="1" applyAlignment="1">
      <alignment horizontal="center"/>
    </xf>
    <xf numFmtId="0" fontId="49" fillId="0" borderId="0" xfId="0" applyFont="1" applyAlignment="1">
      <alignment/>
    </xf>
    <xf numFmtId="10" fontId="61" fillId="0" borderId="19" xfId="59" applyNumberFormat="1" applyFont="1" applyBorder="1" applyAlignment="1">
      <alignment horizontal="center"/>
    </xf>
    <xf numFmtId="0" fontId="55" fillId="0" borderId="21" xfId="0" applyFont="1" applyBorder="1" applyAlignment="1">
      <alignment horizontal="center" vertical="center" wrapText="1"/>
    </xf>
    <xf numFmtId="2" fontId="55" fillId="0" borderId="21" xfId="0" applyNumberFormat="1" applyFont="1" applyBorder="1" applyAlignment="1">
      <alignment horizontal="center" vertical="center" wrapText="1"/>
    </xf>
    <xf numFmtId="3" fontId="55" fillId="0" borderId="21" xfId="0" applyNumberFormat="1" applyFont="1" applyBorder="1" applyAlignment="1">
      <alignment horizontal="center" vertical="center" wrapText="1"/>
    </xf>
    <xf numFmtId="166" fontId="55" fillId="0" borderId="13" xfId="59" applyNumberFormat="1" applyFont="1" applyBorder="1" applyAlignment="1">
      <alignment horizontal="center" vertical="center" wrapText="1"/>
    </xf>
    <xf numFmtId="165" fontId="55" fillId="0" borderId="13" xfId="0" applyNumberFormat="1" applyFont="1" applyBorder="1" applyAlignment="1">
      <alignment horizontal="center" vertical="center" wrapText="1"/>
    </xf>
    <xf numFmtId="166" fontId="55" fillId="0" borderId="14" xfId="59" applyNumberFormat="1" applyFont="1" applyBorder="1" applyAlignment="1">
      <alignment horizontal="center" vertical="center" wrapText="1"/>
    </xf>
    <xf numFmtId="0" fontId="62" fillId="0" borderId="0" xfId="52" applyFont="1" applyAlignment="1" applyProtection="1">
      <alignment/>
      <protection/>
    </xf>
    <xf numFmtId="0" fontId="57" fillId="0" borderId="0" xfId="56" applyFont="1" applyBorder="1" applyAlignment="1">
      <alignment horizontal="center"/>
      <protection/>
    </xf>
    <xf numFmtId="3" fontId="57" fillId="0" borderId="10" xfId="56" applyNumberFormat="1" applyFont="1" applyBorder="1" applyAlignment="1">
      <alignment/>
      <protection/>
    </xf>
    <xf numFmtId="0" fontId="57" fillId="0" borderId="12" xfId="56" applyFont="1" applyBorder="1" applyAlignment="1">
      <alignment horizontal="left" vertical="top"/>
      <protection/>
    </xf>
    <xf numFmtId="0" fontId="57" fillId="0" borderId="10" xfId="56" applyFont="1" applyBorder="1" applyAlignment="1">
      <alignment horizontal="left" vertical="top"/>
      <protection/>
    </xf>
    <xf numFmtId="0" fontId="57" fillId="0" borderId="12" xfId="56" applyFont="1" applyBorder="1" applyAlignment="1">
      <alignment horizontal="center"/>
      <protection/>
    </xf>
    <xf numFmtId="3" fontId="57" fillId="0" borderId="0" xfId="56" applyNumberFormat="1" applyFont="1" applyBorder="1" applyAlignment="1">
      <alignment/>
      <protection/>
    </xf>
    <xf numFmtId="0" fontId="57" fillId="0" borderId="13" xfId="56" applyFont="1" applyBorder="1" applyAlignment="1">
      <alignment horizontal="left" vertical="top"/>
      <protection/>
    </xf>
    <xf numFmtId="0" fontId="57" fillId="0" borderId="13" xfId="56" applyFont="1" applyBorder="1" applyAlignment="1">
      <alignment horizontal="center"/>
      <protection/>
    </xf>
    <xf numFmtId="3" fontId="57" fillId="0" borderId="14" xfId="56" applyNumberFormat="1" applyFont="1" applyBorder="1" applyAlignment="1">
      <alignment/>
      <protection/>
    </xf>
    <xf numFmtId="0" fontId="57" fillId="0" borderId="22" xfId="0" applyFont="1" applyBorder="1" applyAlignment="1">
      <alignment horizontal="left"/>
    </xf>
    <xf numFmtId="0" fontId="57" fillId="0" borderId="12" xfId="0" applyFont="1" applyBorder="1" applyAlignment="1">
      <alignment horizontal="left"/>
    </xf>
    <xf numFmtId="0" fontId="55" fillId="0" borderId="23" xfId="56" applyFont="1" applyBorder="1" applyAlignment="1">
      <alignment horizontal="left" vertical="top"/>
      <protection/>
    </xf>
    <xf numFmtId="0" fontId="55" fillId="0" borderId="12" xfId="56" applyFont="1" applyBorder="1" applyAlignment="1">
      <alignment horizontal="left" vertical="top"/>
      <protection/>
    </xf>
    <xf numFmtId="0" fontId="55" fillId="0" borderId="13" xfId="0" applyFont="1" applyBorder="1" applyAlignment="1">
      <alignment horizontal="left" vertical="center" wrapText="1"/>
    </xf>
    <xf numFmtId="0" fontId="53" fillId="0" borderId="24" xfId="0" applyFont="1" applyBorder="1" applyAlignment="1">
      <alignment/>
    </xf>
    <xf numFmtId="0" fontId="54" fillId="0" borderId="25" xfId="0" applyFont="1" applyBorder="1" applyAlignment="1">
      <alignment wrapText="1"/>
    </xf>
    <xf numFmtId="0" fontId="54" fillId="0" borderId="26" xfId="0" applyFont="1" applyBorder="1" applyAlignment="1">
      <alignment wrapText="1"/>
    </xf>
    <xf numFmtId="0" fontId="54" fillId="0" borderId="27" xfId="0" applyFont="1" applyBorder="1" applyAlignment="1">
      <alignment wrapText="1"/>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3" fillId="0" borderId="19" xfId="0" applyFont="1" applyBorder="1" applyAlignment="1">
      <alignment/>
    </xf>
    <xf numFmtId="0" fontId="53" fillId="0" borderId="20" xfId="0" applyFont="1" applyBorder="1" applyAlignment="1">
      <alignment/>
    </xf>
    <xf numFmtId="0" fontId="54" fillId="0" borderId="16" xfId="0" applyFont="1" applyBorder="1" applyAlignment="1">
      <alignment wrapText="1"/>
    </xf>
    <xf numFmtId="0" fontId="54" fillId="0" borderId="0" xfId="0" applyFont="1" applyBorder="1" applyAlignment="1">
      <alignment wrapText="1"/>
    </xf>
    <xf numFmtId="0" fontId="54" fillId="0" borderId="17" xfId="0" applyFont="1" applyBorder="1" applyAlignment="1">
      <alignment wrapText="1"/>
    </xf>
    <xf numFmtId="0" fontId="49" fillId="0" borderId="0" xfId="0" applyFont="1" applyAlignment="1">
      <alignment vertical="top" wrapText="1"/>
    </xf>
    <xf numFmtId="164" fontId="55" fillId="0" borderId="21" xfId="0" applyNumberFormat="1" applyFont="1" applyBorder="1" applyAlignment="1">
      <alignment horizontal="center" vertical="center" wrapText="1"/>
    </xf>
    <xf numFmtId="164" fontId="55" fillId="0" borderId="14" xfId="0" applyNumberFormat="1" applyFont="1" applyBorder="1" applyAlignment="1">
      <alignment horizontal="center" vertical="center" wrapText="1"/>
    </xf>
    <xf numFmtId="164" fontId="55" fillId="0" borderId="15" xfId="0" applyNumberFormat="1" applyFont="1" applyBorder="1" applyAlignment="1">
      <alignment horizontal="center" vertical="center" wrapText="1"/>
    </xf>
    <xf numFmtId="0" fontId="63" fillId="0" borderId="25" xfId="0" applyFont="1" applyBorder="1" applyAlignment="1">
      <alignment horizontal="center" wrapText="1"/>
    </xf>
    <xf numFmtId="0" fontId="63" fillId="0" borderId="26" xfId="0" applyFont="1" applyBorder="1" applyAlignment="1">
      <alignment horizontal="center" wrapText="1"/>
    </xf>
    <xf numFmtId="0" fontId="63" fillId="0" borderId="27" xfId="0" applyFont="1" applyBorder="1" applyAlignment="1">
      <alignment horizontal="center" wrapText="1"/>
    </xf>
    <xf numFmtId="0" fontId="63" fillId="0" borderId="16" xfId="0" applyFont="1" applyBorder="1" applyAlignment="1">
      <alignment horizontal="center" wrapText="1"/>
    </xf>
    <xf numFmtId="0" fontId="63" fillId="0" borderId="0" xfId="0" applyFont="1" applyBorder="1" applyAlignment="1">
      <alignment horizontal="center" wrapText="1"/>
    </xf>
    <xf numFmtId="0" fontId="63" fillId="0" borderId="17" xfId="0" applyFont="1" applyBorder="1" applyAlignment="1">
      <alignment horizontal="center" wrapText="1"/>
    </xf>
    <xf numFmtId="2" fontId="64" fillId="0" borderId="25" xfId="0" applyNumberFormat="1" applyFont="1" applyBorder="1" applyAlignment="1">
      <alignment horizontal="left" vertical="center"/>
    </xf>
    <xf numFmtId="2" fontId="64" fillId="0" borderId="26" xfId="0" applyNumberFormat="1" applyFont="1" applyBorder="1" applyAlignment="1">
      <alignment horizontal="left" vertical="center"/>
    </xf>
    <xf numFmtId="2" fontId="64" fillId="0" borderId="27" xfId="0" applyNumberFormat="1" applyFont="1" applyBorder="1" applyAlignment="1">
      <alignment horizontal="left" vertical="center"/>
    </xf>
    <xf numFmtId="2" fontId="64" fillId="0" borderId="16" xfId="0" applyNumberFormat="1" applyFont="1" applyBorder="1" applyAlignment="1">
      <alignment horizontal="left" vertical="center"/>
    </xf>
    <xf numFmtId="2" fontId="64" fillId="0" borderId="0" xfId="0" applyNumberFormat="1" applyFont="1" applyBorder="1" applyAlignment="1">
      <alignment horizontal="left" vertical="center"/>
    </xf>
    <xf numFmtId="2" fontId="64" fillId="0" borderId="17" xfId="0" applyNumberFormat="1" applyFont="1" applyBorder="1" applyAlignment="1">
      <alignment horizontal="left" vertical="center"/>
    </xf>
    <xf numFmtId="2" fontId="65" fillId="0" borderId="25" xfId="0" applyNumberFormat="1" applyFont="1" applyBorder="1" applyAlignment="1">
      <alignment horizontal="center" vertical="center" wrapText="1"/>
    </xf>
    <xf numFmtId="2" fontId="65" fillId="0" borderId="16" xfId="0" applyNumberFormat="1" applyFont="1" applyBorder="1" applyAlignment="1">
      <alignment horizontal="center" vertical="center" wrapText="1"/>
    </xf>
    <xf numFmtId="2" fontId="65" fillId="0" borderId="28" xfId="0" applyNumberFormat="1" applyFont="1" applyBorder="1" applyAlignment="1">
      <alignment horizontal="center" vertical="center" wrapText="1"/>
    </xf>
    <xf numFmtId="2" fontId="65" fillId="0" borderId="26" xfId="0" applyNumberFormat="1" applyFont="1" applyBorder="1" applyAlignment="1">
      <alignment horizontal="center" vertical="center" wrapText="1"/>
    </xf>
    <xf numFmtId="2" fontId="65" fillId="0" borderId="0" xfId="0" applyNumberFormat="1" applyFont="1" applyBorder="1" applyAlignment="1">
      <alignment horizontal="center" vertical="center" wrapText="1"/>
    </xf>
    <xf numFmtId="2" fontId="65" fillId="0" borderId="29" xfId="0" applyNumberFormat="1" applyFont="1" applyBorder="1" applyAlignment="1">
      <alignment horizontal="center" vertical="center" wrapText="1"/>
    </xf>
    <xf numFmtId="2" fontId="65" fillId="0" borderId="27" xfId="0" applyNumberFormat="1" applyFont="1" applyBorder="1" applyAlignment="1">
      <alignment horizontal="center" vertical="center" wrapText="1"/>
    </xf>
    <xf numFmtId="2" fontId="65" fillId="0" borderId="17" xfId="0" applyNumberFormat="1" applyFont="1" applyBorder="1" applyAlignment="1">
      <alignment horizontal="center" vertical="center" wrapText="1"/>
    </xf>
    <xf numFmtId="2" fontId="65" fillId="0" borderId="30" xfId="0" applyNumberFormat="1" applyFont="1" applyBorder="1" applyAlignment="1">
      <alignment horizontal="center" vertical="center" wrapText="1"/>
    </xf>
    <xf numFmtId="0" fontId="55" fillId="33" borderId="31" xfId="56" applyFont="1" applyFill="1" applyBorder="1" applyAlignment="1">
      <alignment horizontal="center" vertical="center"/>
      <protection/>
    </xf>
    <xf numFmtId="0" fontId="55" fillId="33" borderId="32" xfId="56" applyFont="1" applyFill="1" applyBorder="1" applyAlignment="1">
      <alignment horizontal="center" vertical="center"/>
      <protection/>
    </xf>
    <xf numFmtId="0" fontId="55" fillId="33" borderId="33" xfId="56" applyFont="1" applyFill="1" applyBorder="1" applyAlignment="1">
      <alignment horizontal="center" vertical="center"/>
      <protection/>
    </xf>
    <xf numFmtId="0" fontId="55" fillId="0" borderId="22" xfId="56" applyFont="1" applyBorder="1" applyAlignment="1">
      <alignment horizontal="left" vertical="center"/>
      <protection/>
    </xf>
    <xf numFmtId="0" fontId="55" fillId="0" borderId="34" xfId="56" applyFont="1" applyBorder="1" applyAlignment="1">
      <alignment horizontal="left" vertical="center"/>
      <protection/>
    </xf>
    <xf numFmtId="0" fontId="55" fillId="0" borderId="35" xfId="56" applyFont="1" applyBorder="1" applyAlignment="1">
      <alignment horizontal="center" vertical="center" wrapText="1"/>
      <protection/>
    </xf>
    <xf numFmtId="0" fontId="57" fillId="0" borderId="36" xfId="56" applyFont="1" applyBorder="1" applyAlignment="1">
      <alignment horizontal="center" vertical="center"/>
      <protection/>
    </xf>
    <xf numFmtId="3" fontId="55" fillId="0" borderId="35" xfId="56" applyNumberFormat="1" applyFont="1" applyBorder="1" applyAlignment="1">
      <alignment horizontal="center" vertical="center" wrapText="1"/>
      <protection/>
    </xf>
    <xf numFmtId="3" fontId="55" fillId="0" borderId="36" xfId="56" applyNumberFormat="1" applyFont="1" applyBorder="1" applyAlignment="1">
      <alignment horizontal="center" vertical="center" wrapText="1"/>
      <protection/>
    </xf>
    <xf numFmtId="1" fontId="55" fillId="0" borderId="31" xfId="56" applyNumberFormat="1" applyFont="1" applyBorder="1" applyAlignment="1">
      <alignment horizontal="center" vertical="center"/>
      <protection/>
    </xf>
    <xf numFmtId="1" fontId="55" fillId="0" borderId="32" xfId="56" applyNumberFormat="1" applyFont="1" applyBorder="1" applyAlignment="1">
      <alignment horizontal="center" vertical="center"/>
      <protection/>
    </xf>
    <xf numFmtId="1" fontId="55" fillId="0" borderId="31" xfId="56" applyNumberFormat="1" applyFont="1" applyFill="1" applyBorder="1" applyAlignment="1">
      <alignment horizontal="center" vertical="center"/>
      <protection/>
    </xf>
    <xf numFmtId="1" fontId="55" fillId="0" borderId="37" xfId="56" applyNumberFormat="1" applyFont="1" applyFill="1" applyBorder="1" applyAlignment="1">
      <alignment horizontal="center" vertical="center"/>
      <protection/>
    </xf>
    <xf numFmtId="166" fontId="0" fillId="0" borderId="0" xfId="59" applyNumberFormat="1" applyFont="1" applyAlignment="1">
      <alignment horizontal="right" vertical="center"/>
    </xf>
    <xf numFmtId="0" fontId="0" fillId="0" borderId="0" xfId="0" applyAlignment="1">
      <alignment horizontal="left" vertical="center"/>
    </xf>
    <xf numFmtId="166" fontId="55" fillId="0" borderId="38" xfId="59" applyNumberFormat="1" applyFont="1" applyBorder="1" applyAlignment="1">
      <alignment horizontal="right" vertical="center"/>
    </xf>
    <xf numFmtId="1" fontId="55" fillId="0" borderId="39" xfId="56" applyNumberFormat="1" applyFont="1" applyBorder="1" applyAlignment="1">
      <alignment horizontal="left" vertical="center"/>
      <protection/>
    </xf>
    <xf numFmtId="166" fontId="55" fillId="0" borderId="40" xfId="59" applyNumberFormat="1" applyFont="1" applyFill="1" applyBorder="1" applyAlignment="1">
      <alignment horizontal="right" vertical="center"/>
    </xf>
    <xf numFmtId="166" fontId="55" fillId="0" borderId="10" xfId="59" applyNumberFormat="1" applyFont="1" applyBorder="1" applyAlignment="1">
      <alignment horizontal="right" vertical="center"/>
    </xf>
    <xf numFmtId="164" fontId="57" fillId="0" borderId="11" xfId="56" applyNumberFormat="1" applyFont="1" applyBorder="1" applyAlignment="1">
      <alignment horizontal="left" vertical="center"/>
      <protection/>
    </xf>
    <xf numFmtId="166" fontId="55" fillId="0" borderId="0" xfId="59" applyNumberFormat="1" applyFont="1" applyFill="1" applyBorder="1" applyAlignment="1">
      <alignment horizontal="right" vertical="center"/>
    </xf>
    <xf numFmtId="164" fontId="57" fillId="0" borderId="11" xfId="56" applyNumberFormat="1" applyFont="1" applyFill="1" applyBorder="1" applyAlignment="1">
      <alignment horizontal="left" vertical="center"/>
      <protection/>
    </xf>
    <xf numFmtId="166" fontId="55" fillId="0" borderId="14" xfId="59" applyNumberFormat="1" applyFont="1" applyBorder="1" applyAlignment="1">
      <alignment horizontal="right" vertical="center"/>
    </xf>
    <xf numFmtId="164" fontId="57" fillId="0" borderId="15" xfId="56" applyNumberFormat="1" applyFont="1" applyBorder="1" applyAlignment="1">
      <alignment horizontal="left" vertical="center"/>
      <protection/>
    </xf>
    <xf numFmtId="166" fontId="57" fillId="0" borderId="21" xfId="59" applyNumberFormat="1" applyFont="1" applyFill="1" applyBorder="1" applyAlignment="1">
      <alignment horizontal="right" vertical="center"/>
    </xf>
    <xf numFmtId="164" fontId="57" fillId="0" borderId="15" xfId="56" applyNumberFormat="1" applyFont="1" applyFill="1" applyBorder="1" applyAlignment="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4</xdr:row>
      <xdr:rowOff>47625</xdr:rowOff>
    </xdr:from>
    <xdr:to>
      <xdr:col>15</xdr:col>
      <xdr:colOff>466725</xdr:colOff>
      <xdr:row>26</xdr:row>
      <xdr:rowOff>171450</xdr:rowOff>
    </xdr:to>
    <xdr:pic>
      <xdr:nvPicPr>
        <xdr:cNvPr id="1" name="Picture 1" descr="Colon (C18)_male.png"/>
        <xdr:cNvPicPr preferRelativeResize="1">
          <a:picLocks noChangeAspect="1"/>
        </xdr:cNvPicPr>
      </xdr:nvPicPr>
      <xdr:blipFill>
        <a:blip r:embed="rId1"/>
        <a:stretch>
          <a:fillRect/>
        </a:stretch>
      </xdr:blipFill>
      <xdr:spPr>
        <a:xfrm>
          <a:off x="10106025" y="942975"/>
          <a:ext cx="6515100" cy="4933950"/>
        </a:xfrm>
        <a:prstGeom prst="rect">
          <a:avLst/>
        </a:prstGeom>
        <a:noFill/>
        <a:ln w="9525" cmpd="sng">
          <a:noFill/>
        </a:ln>
      </xdr:spPr>
    </xdr:pic>
    <xdr:clientData/>
  </xdr:twoCellAnchor>
  <xdr:twoCellAnchor editAs="oneCell">
    <xdr:from>
      <xdr:col>11</xdr:col>
      <xdr:colOff>123825</xdr:colOff>
      <xdr:row>27</xdr:row>
      <xdr:rowOff>85725</xdr:rowOff>
    </xdr:from>
    <xdr:to>
      <xdr:col>15</xdr:col>
      <xdr:colOff>466725</xdr:colOff>
      <xdr:row>49</xdr:row>
      <xdr:rowOff>171450</xdr:rowOff>
    </xdr:to>
    <xdr:pic>
      <xdr:nvPicPr>
        <xdr:cNvPr id="2" name="Picture 2" descr="Colon (C18)_female.png"/>
        <xdr:cNvPicPr preferRelativeResize="1">
          <a:picLocks noChangeAspect="1"/>
        </xdr:cNvPicPr>
      </xdr:nvPicPr>
      <xdr:blipFill>
        <a:blip r:embed="rId2"/>
        <a:stretch>
          <a:fillRect/>
        </a:stretch>
      </xdr:blipFill>
      <xdr:spPr>
        <a:xfrm>
          <a:off x="10144125" y="6000750"/>
          <a:ext cx="6477000"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69</v>
      </c>
    </row>
    <row r="2" ht="18">
      <c r="A2" s="4" t="s">
        <v>81</v>
      </c>
    </row>
    <row r="3" ht="18">
      <c r="B3" s="4"/>
    </row>
    <row r="4" ht="21">
      <c r="B4" s="50" t="s">
        <v>30</v>
      </c>
    </row>
    <row r="6" spans="2:4" ht="15.75">
      <c r="B6" s="82" t="s">
        <v>31</v>
      </c>
      <c r="D6" s="11" t="s">
        <v>51</v>
      </c>
    </row>
    <row r="7" spans="2:4" ht="15.75">
      <c r="B7" s="35"/>
      <c r="D7" s="11"/>
    </row>
    <row r="8" spans="2:4" ht="15.75">
      <c r="B8" s="82" t="s">
        <v>32</v>
      </c>
      <c r="D8" s="11" t="s">
        <v>45</v>
      </c>
    </row>
    <row r="9" spans="2:4" ht="15.75">
      <c r="B9" s="35"/>
      <c r="D9" s="11"/>
    </row>
    <row r="10" spans="2:4" ht="15.75">
      <c r="B10" s="82" t="s">
        <v>33</v>
      </c>
      <c r="D10" s="11" t="s">
        <v>67</v>
      </c>
    </row>
    <row r="11" spans="2:4" ht="15.75">
      <c r="B11" s="35"/>
      <c r="D11" s="11"/>
    </row>
    <row r="12" spans="2:4" ht="15.75">
      <c r="B12" s="82" t="s">
        <v>34</v>
      </c>
      <c r="D12" s="11" t="s">
        <v>212</v>
      </c>
    </row>
    <row r="13" spans="2:4" ht="15.75">
      <c r="B13" s="35"/>
      <c r="D13" s="11"/>
    </row>
    <row r="14" spans="2:4" ht="15.75">
      <c r="B14" s="82"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81</v>
      </c>
    </row>
    <row r="3" ht="19.5" customHeight="1">
      <c r="A3" s="4"/>
    </row>
    <row r="4" spans="2:11" s="25" customFormat="1" ht="63">
      <c r="B4" s="60" t="s">
        <v>2</v>
      </c>
      <c r="C4" s="76" t="s">
        <v>13</v>
      </c>
      <c r="D4" s="76" t="s">
        <v>10</v>
      </c>
      <c r="E4" s="76" t="s">
        <v>11</v>
      </c>
      <c r="F4" s="58" t="s">
        <v>14</v>
      </c>
      <c r="G4" s="110" t="s">
        <v>15</v>
      </c>
      <c r="H4" s="110"/>
      <c r="I4" s="111" t="s">
        <v>16</v>
      </c>
      <c r="J4" s="112"/>
      <c r="K4" s="77" t="s">
        <v>17</v>
      </c>
    </row>
    <row r="5" spans="2:11" s="26" customFormat="1" ht="19.5" customHeight="1">
      <c r="B5" s="27" t="s">
        <v>0</v>
      </c>
      <c r="C5" s="28">
        <v>453</v>
      </c>
      <c r="D5" s="29">
        <v>0.0686572</v>
      </c>
      <c r="E5" s="29">
        <v>0.1001105</v>
      </c>
      <c r="F5" s="30">
        <v>50.6401</v>
      </c>
      <c r="G5" s="31">
        <v>43.91248</v>
      </c>
      <c r="H5" s="26" t="s">
        <v>82</v>
      </c>
      <c r="I5" s="32">
        <v>29.1773</v>
      </c>
      <c r="J5" s="33" t="s">
        <v>83</v>
      </c>
      <c r="K5" s="34">
        <v>29.47829</v>
      </c>
    </row>
    <row r="6" spans="2:11" s="26" customFormat="1" ht="19.5" customHeight="1">
      <c r="B6" s="27" t="s">
        <v>1</v>
      </c>
      <c r="C6" s="28">
        <v>366</v>
      </c>
      <c r="D6" s="29">
        <v>0.0592521</v>
      </c>
      <c r="E6" s="29">
        <v>0.081117</v>
      </c>
      <c r="F6" s="30">
        <v>39.39355</v>
      </c>
      <c r="G6" s="31">
        <v>28.81502</v>
      </c>
      <c r="H6" s="26" t="s">
        <v>84</v>
      </c>
      <c r="I6" s="32">
        <v>19.66689</v>
      </c>
      <c r="J6" s="33" t="s">
        <v>85</v>
      </c>
      <c r="K6" s="34">
        <v>43.28419</v>
      </c>
    </row>
    <row r="7" spans="2:11" s="26" customFormat="1" ht="19.5" customHeight="1">
      <c r="B7" s="27"/>
      <c r="C7" s="28"/>
      <c r="D7" s="29"/>
      <c r="E7" s="29"/>
      <c r="F7" s="30"/>
      <c r="G7" s="31"/>
      <c r="I7" s="32"/>
      <c r="J7" s="33"/>
      <c r="K7" s="34"/>
    </row>
    <row r="8" spans="2:11" s="26" customFormat="1" ht="19.5" customHeight="1">
      <c r="B8" s="27" t="s">
        <v>59</v>
      </c>
      <c r="C8" s="28">
        <v>819</v>
      </c>
      <c r="D8" s="29">
        <v>0.0641096</v>
      </c>
      <c r="E8" s="29">
        <v>0.0906274</v>
      </c>
      <c r="F8" s="30">
        <v>44.91033</v>
      </c>
      <c r="G8" s="31">
        <v>35.59734</v>
      </c>
      <c r="H8" s="26" t="s">
        <v>86</v>
      </c>
      <c r="I8" s="32">
        <v>24.00341</v>
      </c>
      <c r="J8" s="33" t="s">
        <v>87</v>
      </c>
      <c r="K8" s="34">
        <v>35.33004</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81</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6" t="s">
        <v>12</v>
      </c>
      <c r="D14" s="76" t="s">
        <v>10</v>
      </c>
      <c r="E14" s="76" t="s">
        <v>11</v>
      </c>
      <c r="F14" s="58" t="s">
        <v>14</v>
      </c>
      <c r="G14" s="110" t="s">
        <v>15</v>
      </c>
      <c r="H14" s="110"/>
      <c r="I14" s="111" t="s">
        <v>16</v>
      </c>
      <c r="J14" s="112"/>
      <c r="K14" s="77" t="s">
        <v>17</v>
      </c>
    </row>
    <row r="15" spans="2:11" s="26" customFormat="1" ht="19.5" customHeight="1">
      <c r="B15" s="27" t="s">
        <v>0</v>
      </c>
      <c r="C15" s="28">
        <v>411</v>
      </c>
      <c r="D15" s="29">
        <v>0.0666515</v>
      </c>
      <c r="E15" s="29">
        <v>0.0943127</v>
      </c>
      <c r="F15" s="30">
        <v>46.46936</v>
      </c>
      <c r="G15" s="31">
        <v>41.73623</v>
      </c>
      <c r="H15" s="26" t="s">
        <v>88</v>
      </c>
      <c r="I15" s="32">
        <v>27.50399</v>
      </c>
      <c r="J15" s="33" t="s">
        <v>89</v>
      </c>
      <c r="K15" s="34">
        <v>31.67482</v>
      </c>
    </row>
    <row r="16" spans="2:11" s="26" customFormat="1" ht="19.5" customHeight="1">
      <c r="B16" s="27" t="s">
        <v>1</v>
      </c>
      <c r="C16" s="28">
        <v>367</v>
      </c>
      <c r="D16" s="29">
        <v>0.0643702</v>
      </c>
      <c r="E16" s="29">
        <v>0.0861179</v>
      </c>
      <c r="F16" s="30">
        <v>39.91469</v>
      </c>
      <c r="G16" s="31">
        <v>29.52187</v>
      </c>
      <c r="H16" s="26" t="s">
        <v>90</v>
      </c>
      <c r="I16" s="32">
        <v>19.6516</v>
      </c>
      <c r="J16" s="33" t="s">
        <v>91</v>
      </c>
      <c r="K16" s="34">
        <v>44.07944</v>
      </c>
    </row>
    <row r="17" spans="2:11" s="26" customFormat="1" ht="19.5" customHeight="1">
      <c r="B17" s="27"/>
      <c r="C17" s="28"/>
      <c r="D17" s="29"/>
      <c r="E17" s="29"/>
      <c r="F17" s="30"/>
      <c r="G17" s="31"/>
      <c r="I17" s="32"/>
      <c r="J17" s="33"/>
      <c r="K17" s="34"/>
    </row>
    <row r="18" spans="2:11" s="26" customFormat="1" ht="19.5" customHeight="1">
      <c r="B18" s="27" t="s">
        <v>59</v>
      </c>
      <c r="C18" s="28">
        <v>778</v>
      </c>
      <c r="D18" s="29">
        <v>0.065555</v>
      </c>
      <c r="E18" s="29">
        <v>0.0902591</v>
      </c>
      <c r="F18" s="30">
        <v>43.12683</v>
      </c>
      <c r="G18" s="31">
        <v>34.83353</v>
      </c>
      <c r="H18" s="26" t="s">
        <v>92</v>
      </c>
      <c r="I18" s="32">
        <v>23.14671</v>
      </c>
      <c r="J18" s="33" t="s">
        <v>93</v>
      </c>
      <c r="K18" s="34">
        <v>37.12421</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384" width="9.140625" style="5" customWidth="1"/>
  </cols>
  <sheetData>
    <row r="1" spans="1:2" ht="18">
      <c r="A1" s="4" t="s">
        <v>25</v>
      </c>
      <c r="B1" s="4"/>
    </row>
    <row r="2" spans="1:2" ht="18">
      <c r="A2" s="4" t="s">
        <v>81</v>
      </c>
      <c r="B2" s="4"/>
    </row>
    <row r="3" spans="1:2" ht="18">
      <c r="A3" s="4"/>
      <c r="B3" s="4"/>
    </row>
    <row r="4" ht="16.5" thickBot="1">
      <c r="C4" s="37"/>
    </row>
    <row r="5" spans="2:16" s="12" customFormat="1" ht="63">
      <c r="B5" s="60" t="s">
        <v>2</v>
      </c>
      <c r="C5" s="96" t="s">
        <v>24</v>
      </c>
      <c r="D5" s="78" t="s">
        <v>13</v>
      </c>
      <c r="E5" s="79" t="s">
        <v>29</v>
      </c>
      <c r="F5" s="80" t="s">
        <v>5</v>
      </c>
      <c r="G5" s="111" t="s">
        <v>18</v>
      </c>
      <c r="H5" s="112"/>
      <c r="I5" s="110" t="s">
        <v>19</v>
      </c>
      <c r="J5" s="110"/>
      <c r="K5" s="13"/>
      <c r="L5" s="98"/>
      <c r="M5" s="99"/>
      <c r="N5" s="99"/>
      <c r="O5" s="99"/>
      <c r="P5" s="100"/>
    </row>
    <row r="6" spans="2:16" ht="15.75">
      <c r="B6" s="37" t="s">
        <v>0</v>
      </c>
      <c r="C6" s="92">
        <v>1993</v>
      </c>
      <c r="D6" s="7">
        <v>291</v>
      </c>
      <c r="E6" s="46">
        <v>0.0932692</v>
      </c>
      <c r="F6" s="44">
        <v>36.45648</v>
      </c>
      <c r="G6" s="14">
        <v>40.64862</v>
      </c>
      <c r="H6" s="15" t="s">
        <v>94</v>
      </c>
      <c r="I6" s="9">
        <v>26.45446</v>
      </c>
      <c r="J6" s="5" t="s">
        <v>95</v>
      </c>
      <c r="L6" s="101"/>
      <c r="M6" s="19"/>
      <c r="N6" s="19"/>
      <c r="O6" s="19"/>
      <c r="P6" s="102"/>
    </row>
    <row r="7" spans="3:16" ht="15">
      <c r="C7" s="93">
        <v>1994</v>
      </c>
      <c r="D7" s="7">
        <v>305</v>
      </c>
      <c r="E7" s="46">
        <v>0.098197</v>
      </c>
      <c r="F7" s="44">
        <v>38.03249</v>
      </c>
      <c r="G7" s="14">
        <v>41.97356</v>
      </c>
      <c r="H7" s="15" t="s">
        <v>96</v>
      </c>
      <c r="I7" s="9">
        <v>27.85315</v>
      </c>
      <c r="J7" s="5" t="s">
        <v>97</v>
      </c>
      <c r="L7" s="101"/>
      <c r="M7" s="19"/>
      <c r="N7" s="19"/>
      <c r="O7" s="19"/>
      <c r="P7" s="102"/>
    </row>
    <row r="8" spans="3:16" ht="15">
      <c r="C8" s="93">
        <v>1995</v>
      </c>
      <c r="D8" s="7">
        <v>316</v>
      </c>
      <c r="E8" s="46">
        <v>0.1033693</v>
      </c>
      <c r="F8" s="44">
        <v>39.3028</v>
      </c>
      <c r="G8" s="14">
        <v>42.80914</v>
      </c>
      <c r="H8" s="15" t="s">
        <v>98</v>
      </c>
      <c r="I8" s="9">
        <v>27.57433</v>
      </c>
      <c r="J8" s="5" t="s">
        <v>99</v>
      </c>
      <c r="L8" s="101"/>
      <c r="M8" s="19"/>
      <c r="N8" s="19"/>
      <c r="O8" s="19"/>
      <c r="P8" s="102"/>
    </row>
    <row r="9" spans="3:16" ht="15">
      <c r="C9" s="93">
        <v>1996</v>
      </c>
      <c r="D9" s="7">
        <v>313</v>
      </c>
      <c r="E9" s="46">
        <v>0.0988942</v>
      </c>
      <c r="F9" s="44">
        <v>38.62543</v>
      </c>
      <c r="G9" s="14">
        <v>42.33761</v>
      </c>
      <c r="H9" s="15" t="s">
        <v>100</v>
      </c>
      <c r="I9" s="9">
        <v>28.33073</v>
      </c>
      <c r="J9" s="5" t="s">
        <v>101</v>
      </c>
      <c r="L9" s="101"/>
      <c r="M9" s="19"/>
      <c r="N9" s="19"/>
      <c r="O9" s="19"/>
      <c r="P9" s="102"/>
    </row>
    <row r="10" spans="3:16" ht="15">
      <c r="C10" s="93">
        <v>1997</v>
      </c>
      <c r="D10" s="7">
        <v>298</v>
      </c>
      <c r="E10" s="46">
        <v>0.0984473</v>
      </c>
      <c r="F10" s="44">
        <v>36.54115</v>
      </c>
      <c r="G10" s="14">
        <v>38.69327</v>
      </c>
      <c r="H10" s="15" t="s">
        <v>102</v>
      </c>
      <c r="I10" s="9">
        <v>24.99778</v>
      </c>
      <c r="J10" s="5" t="s">
        <v>103</v>
      </c>
      <c r="L10" s="101"/>
      <c r="M10" s="19"/>
      <c r="N10" s="19"/>
      <c r="O10" s="19"/>
      <c r="P10" s="102"/>
    </row>
    <row r="11" spans="3:16" ht="15">
      <c r="C11" s="93">
        <v>1998</v>
      </c>
      <c r="D11" s="7">
        <v>304</v>
      </c>
      <c r="E11" s="46">
        <v>0.0970626</v>
      </c>
      <c r="F11" s="44">
        <v>37.13345</v>
      </c>
      <c r="G11" s="14">
        <v>39.67602</v>
      </c>
      <c r="H11" s="15" t="s">
        <v>104</v>
      </c>
      <c r="I11" s="9">
        <v>26.22293</v>
      </c>
      <c r="J11" s="5" t="s">
        <v>105</v>
      </c>
      <c r="L11" s="101"/>
      <c r="M11" s="19"/>
      <c r="N11" s="19"/>
      <c r="O11" s="19"/>
      <c r="P11" s="102"/>
    </row>
    <row r="12" spans="3:16" ht="15">
      <c r="C12" s="93">
        <v>1999</v>
      </c>
      <c r="D12" s="7">
        <v>292</v>
      </c>
      <c r="E12" s="46">
        <v>0.0966567</v>
      </c>
      <c r="F12" s="44">
        <v>35.6751</v>
      </c>
      <c r="G12" s="14">
        <v>37.71163</v>
      </c>
      <c r="H12" s="15" t="s">
        <v>106</v>
      </c>
      <c r="I12" s="9">
        <v>25.04335</v>
      </c>
      <c r="J12" s="5" t="s">
        <v>107</v>
      </c>
      <c r="L12" s="101"/>
      <c r="M12" s="19"/>
      <c r="N12" s="19"/>
      <c r="O12" s="19"/>
      <c r="P12" s="102"/>
    </row>
    <row r="13" spans="3:16" ht="15">
      <c r="C13" s="93">
        <v>2000</v>
      </c>
      <c r="D13" s="7">
        <v>271</v>
      </c>
      <c r="E13" s="46">
        <v>0.0866368</v>
      </c>
      <c r="F13" s="44">
        <v>33.02953</v>
      </c>
      <c r="G13" s="14">
        <v>34.22577</v>
      </c>
      <c r="H13" s="15" t="s">
        <v>108</v>
      </c>
      <c r="I13" s="9">
        <v>22.63937</v>
      </c>
      <c r="J13" s="5" t="s">
        <v>109</v>
      </c>
      <c r="L13" s="101"/>
      <c r="M13" s="19"/>
      <c r="N13" s="19"/>
      <c r="O13" s="19"/>
      <c r="P13" s="102"/>
    </row>
    <row r="14" spans="3:16" ht="15">
      <c r="C14" s="93">
        <v>2001</v>
      </c>
      <c r="D14" s="7">
        <v>319</v>
      </c>
      <c r="E14" s="46">
        <v>0.0969016</v>
      </c>
      <c r="F14" s="44">
        <v>38.70077</v>
      </c>
      <c r="G14" s="14">
        <v>39.51002</v>
      </c>
      <c r="H14" s="15" t="s">
        <v>110</v>
      </c>
      <c r="I14" s="9">
        <v>26.27682</v>
      </c>
      <c r="J14" s="5" t="s">
        <v>111</v>
      </c>
      <c r="L14" s="101"/>
      <c r="M14" s="19"/>
      <c r="N14" s="19"/>
      <c r="O14" s="19"/>
      <c r="P14" s="102"/>
    </row>
    <row r="15" spans="3:16" ht="15">
      <c r="C15" s="93">
        <v>2002</v>
      </c>
      <c r="D15" s="7">
        <v>304</v>
      </c>
      <c r="E15" s="46">
        <v>0.0914836</v>
      </c>
      <c r="F15" s="44">
        <v>36.67131</v>
      </c>
      <c r="G15" s="14">
        <v>37.28671</v>
      </c>
      <c r="H15" s="15" t="s">
        <v>112</v>
      </c>
      <c r="I15" s="9">
        <v>24.5125</v>
      </c>
      <c r="J15" s="5" t="s">
        <v>113</v>
      </c>
      <c r="L15" s="101"/>
      <c r="M15" s="19"/>
      <c r="N15" s="19"/>
      <c r="O15" s="19"/>
      <c r="P15" s="102"/>
    </row>
    <row r="16" spans="3:16" ht="15">
      <c r="C16" s="93">
        <v>2003</v>
      </c>
      <c r="D16" s="7">
        <v>315</v>
      </c>
      <c r="E16" s="46">
        <v>0.0904393</v>
      </c>
      <c r="F16" s="44">
        <v>37.81041</v>
      </c>
      <c r="G16" s="14">
        <v>37.14391</v>
      </c>
      <c r="H16" s="15" t="s">
        <v>114</v>
      </c>
      <c r="I16" s="9">
        <v>24.08082</v>
      </c>
      <c r="J16" s="5" t="s">
        <v>115</v>
      </c>
      <c r="L16" s="101"/>
      <c r="M16" s="19"/>
      <c r="N16" s="19"/>
      <c r="O16" s="19"/>
      <c r="P16" s="102"/>
    </row>
    <row r="17" spans="3:16" ht="15">
      <c r="C17" s="93">
        <v>2004</v>
      </c>
      <c r="D17" s="7">
        <v>308</v>
      </c>
      <c r="E17" s="46">
        <v>0.0859855</v>
      </c>
      <c r="F17" s="44">
        <v>36.74317</v>
      </c>
      <c r="G17" s="14">
        <v>35.90776</v>
      </c>
      <c r="H17" s="15" t="s">
        <v>116</v>
      </c>
      <c r="I17" s="9">
        <v>23.57654</v>
      </c>
      <c r="J17" s="5" t="s">
        <v>117</v>
      </c>
      <c r="L17" s="101"/>
      <c r="M17" s="19"/>
      <c r="N17" s="19"/>
      <c r="O17" s="19"/>
      <c r="P17" s="102"/>
    </row>
    <row r="18" spans="3:16" ht="15">
      <c r="C18" s="93">
        <v>2005</v>
      </c>
      <c r="D18" s="7">
        <v>365</v>
      </c>
      <c r="E18" s="46">
        <v>0.1008287</v>
      </c>
      <c r="F18" s="44">
        <v>43.17989</v>
      </c>
      <c r="G18" s="14">
        <v>40.8489</v>
      </c>
      <c r="H18" s="15" t="s">
        <v>118</v>
      </c>
      <c r="I18" s="9">
        <v>26.80619</v>
      </c>
      <c r="J18" s="5" t="s">
        <v>119</v>
      </c>
      <c r="L18" s="101"/>
      <c r="M18" s="19"/>
      <c r="N18" s="19"/>
      <c r="O18" s="19"/>
      <c r="P18" s="102"/>
    </row>
    <row r="19" spans="3:16" ht="15">
      <c r="C19" s="93">
        <v>2006</v>
      </c>
      <c r="D19" s="7">
        <v>358</v>
      </c>
      <c r="E19" s="46">
        <v>0.0947842</v>
      </c>
      <c r="F19" s="44">
        <v>41.96411</v>
      </c>
      <c r="G19" s="14">
        <v>39.7296</v>
      </c>
      <c r="H19" s="15" t="s">
        <v>120</v>
      </c>
      <c r="I19" s="9">
        <v>25.68323</v>
      </c>
      <c r="J19" s="5" t="s">
        <v>121</v>
      </c>
      <c r="L19" s="101"/>
      <c r="M19" s="19"/>
      <c r="N19" s="19"/>
      <c r="O19" s="19"/>
      <c r="P19" s="102"/>
    </row>
    <row r="20" spans="3:16" ht="15">
      <c r="C20" s="93">
        <v>2007</v>
      </c>
      <c r="D20" s="7">
        <v>400</v>
      </c>
      <c r="E20" s="46">
        <v>0.0986193</v>
      </c>
      <c r="F20" s="44">
        <v>46.38993</v>
      </c>
      <c r="G20" s="14">
        <v>43.49826</v>
      </c>
      <c r="H20" s="15" t="s">
        <v>122</v>
      </c>
      <c r="I20" s="9">
        <v>28.45737</v>
      </c>
      <c r="J20" s="5" t="s">
        <v>123</v>
      </c>
      <c r="L20" s="101"/>
      <c r="M20" s="19"/>
      <c r="N20" s="19"/>
      <c r="O20" s="19"/>
      <c r="P20" s="102"/>
    </row>
    <row r="21" spans="3:16" ht="15">
      <c r="C21" s="93">
        <v>2008</v>
      </c>
      <c r="D21" s="7">
        <v>361</v>
      </c>
      <c r="E21" s="46">
        <v>0.0861987</v>
      </c>
      <c r="F21" s="44">
        <v>41.44671</v>
      </c>
      <c r="G21" s="14">
        <v>38.92806</v>
      </c>
      <c r="H21" s="15" t="s">
        <v>124</v>
      </c>
      <c r="I21" s="9">
        <v>26.01292</v>
      </c>
      <c r="J21" s="5" t="s">
        <v>125</v>
      </c>
      <c r="L21" s="101"/>
      <c r="M21" s="19"/>
      <c r="N21" s="19"/>
      <c r="O21" s="19"/>
      <c r="P21" s="102"/>
    </row>
    <row r="22" spans="3:16" ht="15">
      <c r="C22" s="93">
        <v>2009</v>
      </c>
      <c r="D22" s="7">
        <v>384</v>
      </c>
      <c r="E22" s="46">
        <v>0.0891572</v>
      </c>
      <c r="F22" s="44">
        <v>43.70779</v>
      </c>
      <c r="G22" s="14">
        <v>40.11601</v>
      </c>
      <c r="H22" s="15" t="s">
        <v>126</v>
      </c>
      <c r="I22" s="9">
        <v>25.96371</v>
      </c>
      <c r="J22" s="5" t="s">
        <v>127</v>
      </c>
      <c r="L22" s="101"/>
      <c r="M22" s="19"/>
      <c r="N22" s="19"/>
      <c r="O22" s="19"/>
      <c r="P22" s="102"/>
    </row>
    <row r="23" spans="3:16" ht="15">
      <c r="C23" s="93">
        <v>2010</v>
      </c>
      <c r="D23" s="7">
        <v>426</v>
      </c>
      <c r="E23" s="46">
        <v>0.1003534</v>
      </c>
      <c r="F23" s="44">
        <v>48.1609</v>
      </c>
      <c r="G23" s="14">
        <v>42.83138</v>
      </c>
      <c r="H23" s="15" t="s">
        <v>128</v>
      </c>
      <c r="I23" s="9">
        <v>27.95797</v>
      </c>
      <c r="J23" s="5" t="s">
        <v>129</v>
      </c>
      <c r="L23" s="101"/>
      <c r="M23" s="19"/>
      <c r="N23" s="19"/>
      <c r="O23" s="19"/>
      <c r="P23" s="102"/>
    </row>
    <row r="24" spans="3:16" ht="15">
      <c r="C24" s="93">
        <v>2011</v>
      </c>
      <c r="D24" s="7">
        <v>429</v>
      </c>
      <c r="E24" s="46">
        <v>0.0952698</v>
      </c>
      <c r="F24" s="44">
        <v>48.23899</v>
      </c>
      <c r="G24" s="14">
        <v>42.59586</v>
      </c>
      <c r="H24" s="15" t="s">
        <v>130</v>
      </c>
      <c r="I24" s="9">
        <v>28.19817</v>
      </c>
      <c r="J24" s="5" t="s">
        <v>131</v>
      </c>
      <c r="L24" s="101"/>
      <c r="M24" s="19"/>
      <c r="N24" s="19"/>
      <c r="O24" s="19"/>
      <c r="P24" s="102"/>
    </row>
    <row r="25" spans="3:16" ht="15">
      <c r="C25" s="93">
        <v>2012</v>
      </c>
      <c r="D25" s="7">
        <v>453</v>
      </c>
      <c r="E25" s="46">
        <v>0.1001105</v>
      </c>
      <c r="F25" s="44">
        <v>50.6401</v>
      </c>
      <c r="G25" s="14">
        <v>43.91248</v>
      </c>
      <c r="H25" s="15" t="s">
        <v>82</v>
      </c>
      <c r="I25" s="9">
        <v>29.1773</v>
      </c>
      <c r="J25" s="5" t="s">
        <v>83</v>
      </c>
      <c r="L25" s="101"/>
      <c r="M25" s="19"/>
      <c r="N25" s="19"/>
      <c r="O25" s="19"/>
      <c r="P25" s="102"/>
    </row>
    <row r="26" spans="3:16" s="19" customFormat="1" ht="15">
      <c r="C26" s="38"/>
      <c r="D26" s="16"/>
      <c r="E26" s="47"/>
      <c r="F26" s="17"/>
      <c r="G26" s="18"/>
      <c r="I26" s="18"/>
      <c r="K26" s="20"/>
      <c r="L26" s="101"/>
      <c r="P26" s="102"/>
    </row>
    <row r="27" spans="3:16" s="19" customFormat="1" ht="16.5" thickBot="1">
      <c r="C27" s="39"/>
      <c r="D27" s="16"/>
      <c r="E27" s="47"/>
      <c r="F27" s="17"/>
      <c r="G27" s="18"/>
      <c r="I27" s="18"/>
      <c r="K27" s="20"/>
      <c r="L27" s="103"/>
      <c r="M27" s="104"/>
      <c r="N27" s="104"/>
      <c r="O27" s="104"/>
      <c r="P27" s="105"/>
    </row>
    <row r="28" spans="2:16" s="12" customFormat="1" ht="63">
      <c r="B28" s="60" t="s">
        <v>2</v>
      </c>
      <c r="C28" s="96" t="s">
        <v>24</v>
      </c>
      <c r="D28" s="78" t="s">
        <v>13</v>
      </c>
      <c r="E28" s="81" t="s">
        <v>29</v>
      </c>
      <c r="F28" s="80" t="s">
        <v>6</v>
      </c>
      <c r="G28" s="111" t="s">
        <v>20</v>
      </c>
      <c r="H28" s="112"/>
      <c r="I28" s="110" t="s">
        <v>21</v>
      </c>
      <c r="J28" s="110"/>
      <c r="K28" s="13"/>
      <c r="L28" s="106"/>
      <c r="M28" s="107"/>
      <c r="N28" s="107"/>
      <c r="O28" s="107"/>
      <c r="P28" s="108"/>
    </row>
    <row r="29" spans="2:16" ht="15.75">
      <c r="B29" s="39" t="s">
        <v>1</v>
      </c>
      <c r="C29" s="92">
        <v>1993</v>
      </c>
      <c r="D29" s="7">
        <v>323</v>
      </c>
      <c r="E29" s="48">
        <v>0.1012857</v>
      </c>
      <c r="F29" s="44">
        <v>38.57454</v>
      </c>
      <c r="G29" s="14">
        <v>31.61465</v>
      </c>
      <c r="H29" s="15" t="s">
        <v>132</v>
      </c>
      <c r="I29" s="9">
        <v>21.04838</v>
      </c>
      <c r="J29" s="5" t="s">
        <v>133</v>
      </c>
      <c r="L29" s="101"/>
      <c r="M29" s="19"/>
      <c r="N29" s="19"/>
      <c r="O29" s="19"/>
      <c r="P29" s="102"/>
    </row>
    <row r="30" spans="3:16" ht="15">
      <c r="C30" s="93">
        <v>1994</v>
      </c>
      <c r="D30" s="7">
        <v>311</v>
      </c>
      <c r="E30" s="48">
        <v>0.1000322</v>
      </c>
      <c r="F30" s="44">
        <v>36.94635</v>
      </c>
      <c r="G30" s="14">
        <v>30.98937</v>
      </c>
      <c r="H30" s="15" t="s">
        <v>134</v>
      </c>
      <c r="I30" s="9">
        <v>20.59419</v>
      </c>
      <c r="J30" s="5" t="s">
        <v>135</v>
      </c>
      <c r="L30" s="101"/>
      <c r="M30" s="19"/>
      <c r="N30" s="19"/>
      <c r="O30" s="19"/>
      <c r="P30" s="102"/>
    </row>
    <row r="31" spans="3:16" ht="15">
      <c r="C31" s="93">
        <v>1995</v>
      </c>
      <c r="D31" s="7">
        <v>345</v>
      </c>
      <c r="E31" s="48">
        <v>0.1092464</v>
      </c>
      <c r="F31" s="44">
        <v>40.82275</v>
      </c>
      <c r="G31" s="14">
        <v>32.97171</v>
      </c>
      <c r="H31" s="15" t="s">
        <v>136</v>
      </c>
      <c r="I31" s="9">
        <v>21.91599</v>
      </c>
      <c r="J31" s="5" t="s">
        <v>137</v>
      </c>
      <c r="L31" s="101"/>
      <c r="M31" s="19"/>
      <c r="N31" s="19"/>
      <c r="O31" s="19"/>
      <c r="P31" s="102"/>
    </row>
    <row r="32" spans="3:16" ht="15">
      <c r="C32" s="93">
        <v>1996</v>
      </c>
      <c r="D32" s="7">
        <v>311</v>
      </c>
      <c r="E32" s="48">
        <v>0.0951361</v>
      </c>
      <c r="F32" s="44">
        <v>36.5279</v>
      </c>
      <c r="G32" s="14">
        <v>29.64402</v>
      </c>
      <c r="H32" s="15" t="s">
        <v>138</v>
      </c>
      <c r="I32" s="9">
        <v>19.65396</v>
      </c>
      <c r="J32" s="97" t="s">
        <v>139</v>
      </c>
      <c r="L32" s="101"/>
      <c r="M32" s="19"/>
      <c r="N32" s="19"/>
      <c r="O32" s="19"/>
      <c r="P32" s="102"/>
    </row>
    <row r="33" spans="3:16" ht="15">
      <c r="C33" s="93">
        <v>1997</v>
      </c>
      <c r="D33" s="7">
        <v>311</v>
      </c>
      <c r="E33" s="48">
        <v>0.0947016</v>
      </c>
      <c r="F33" s="44">
        <v>36.34273</v>
      </c>
      <c r="G33" s="14">
        <v>28.40296</v>
      </c>
      <c r="H33" s="15" t="s">
        <v>140</v>
      </c>
      <c r="I33" s="9">
        <v>18.70692</v>
      </c>
      <c r="J33" s="5" t="s">
        <v>141</v>
      </c>
      <c r="L33" s="101"/>
      <c r="M33" s="19"/>
      <c r="N33" s="19"/>
      <c r="O33" s="19"/>
      <c r="P33" s="102"/>
    </row>
    <row r="34" spans="3:16" ht="15">
      <c r="C34" s="93">
        <v>1998</v>
      </c>
      <c r="D34" s="7">
        <v>324</v>
      </c>
      <c r="E34" s="48">
        <v>0.0980036</v>
      </c>
      <c r="F34" s="44">
        <v>37.71389</v>
      </c>
      <c r="G34" s="14">
        <v>31.4746</v>
      </c>
      <c r="H34" s="15" t="s">
        <v>142</v>
      </c>
      <c r="I34" s="9">
        <v>21.34004</v>
      </c>
      <c r="J34" s="5" t="s">
        <v>143</v>
      </c>
      <c r="L34" s="101"/>
      <c r="M34" s="19"/>
      <c r="N34" s="19"/>
      <c r="O34" s="19"/>
      <c r="P34" s="102"/>
    </row>
    <row r="35" spans="3:16" ht="15">
      <c r="C35" s="93">
        <v>1999</v>
      </c>
      <c r="D35" s="7">
        <v>334</v>
      </c>
      <c r="E35" s="48">
        <v>0.0997909</v>
      </c>
      <c r="F35" s="44">
        <v>38.81428</v>
      </c>
      <c r="G35" s="14">
        <v>30.31747</v>
      </c>
      <c r="H35" s="15" t="s">
        <v>144</v>
      </c>
      <c r="I35" s="9">
        <v>20.08549</v>
      </c>
      <c r="J35" s="5" t="s">
        <v>145</v>
      </c>
      <c r="L35" s="101"/>
      <c r="M35" s="19"/>
      <c r="N35" s="19"/>
      <c r="O35" s="19"/>
      <c r="P35" s="102"/>
    </row>
    <row r="36" spans="3:16" ht="15">
      <c r="C36" s="93">
        <v>2000</v>
      </c>
      <c r="D36" s="7">
        <v>270</v>
      </c>
      <c r="E36" s="48">
        <v>0.0794351</v>
      </c>
      <c r="F36" s="44">
        <v>31.30558</v>
      </c>
      <c r="G36" s="14">
        <v>25.45478</v>
      </c>
      <c r="H36" s="15" t="s">
        <v>146</v>
      </c>
      <c r="I36" s="9">
        <v>16.89976</v>
      </c>
      <c r="J36" s="5" t="s">
        <v>147</v>
      </c>
      <c r="L36" s="101"/>
      <c r="M36" s="19"/>
      <c r="N36" s="19"/>
      <c r="O36" s="19"/>
      <c r="P36" s="102"/>
    </row>
    <row r="37" spans="3:16" ht="15">
      <c r="C37" s="93">
        <v>2001</v>
      </c>
      <c r="D37" s="7">
        <v>280</v>
      </c>
      <c r="E37" s="48">
        <v>0.0849257</v>
      </c>
      <c r="F37" s="44">
        <v>32.38623</v>
      </c>
      <c r="G37" s="14">
        <v>24.96525</v>
      </c>
      <c r="H37" s="15" t="s">
        <v>148</v>
      </c>
      <c r="I37" s="9">
        <v>16.49928</v>
      </c>
      <c r="J37" s="5" t="s">
        <v>149</v>
      </c>
      <c r="L37" s="101"/>
      <c r="M37" s="19"/>
      <c r="N37" s="19"/>
      <c r="O37" s="19"/>
      <c r="P37" s="102"/>
    </row>
    <row r="38" spans="3:16" ht="15">
      <c r="C38" s="93">
        <v>2002</v>
      </c>
      <c r="D38" s="7">
        <v>312</v>
      </c>
      <c r="E38" s="48">
        <v>0.0895265</v>
      </c>
      <c r="F38" s="44">
        <v>35.92202</v>
      </c>
      <c r="G38" s="14">
        <v>28.42452</v>
      </c>
      <c r="H38" s="15" t="s">
        <v>140</v>
      </c>
      <c r="I38" s="9">
        <v>19.08839</v>
      </c>
      <c r="J38" s="5" t="s">
        <v>150</v>
      </c>
      <c r="L38" s="101"/>
      <c r="M38" s="19"/>
      <c r="N38" s="19"/>
      <c r="O38" s="19"/>
      <c r="P38" s="102"/>
    </row>
    <row r="39" spans="3:16" ht="15">
      <c r="C39" s="93">
        <v>2003</v>
      </c>
      <c r="D39" s="7">
        <v>311</v>
      </c>
      <c r="E39" s="48">
        <v>0.0866295</v>
      </c>
      <c r="F39" s="44">
        <v>35.6725</v>
      </c>
      <c r="G39" s="14">
        <v>27.64529</v>
      </c>
      <c r="H39" s="15" t="s">
        <v>151</v>
      </c>
      <c r="I39" s="9">
        <v>18.43276</v>
      </c>
      <c r="J39" s="5" t="s">
        <v>152</v>
      </c>
      <c r="L39" s="101"/>
      <c r="M39" s="19"/>
      <c r="N39" s="19"/>
      <c r="O39" s="19"/>
      <c r="P39" s="102"/>
    </row>
    <row r="40" spans="3:16" ht="15">
      <c r="C40" s="93">
        <v>2004</v>
      </c>
      <c r="D40" s="7">
        <v>316</v>
      </c>
      <c r="E40" s="48">
        <v>0.0866941</v>
      </c>
      <c r="F40" s="44">
        <v>36.08167</v>
      </c>
      <c r="G40" s="14">
        <v>28.23275</v>
      </c>
      <c r="H40" s="15" t="s">
        <v>153</v>
      </c>
      <c r="I40" s="9">
        <v>18.94643</v>
      </c>
      <c r="J40" s="5" t="s">
        <v>154</v>
      </c>
      <c r="L40" s="101"/>
      <c r="M40" s="19"/>
      <c r="N40" s="19"/>
      <c r="O40" s="19"/>
      <c r="P40" s="102"/>
    </row>
    <row r="41" spans="3:16" ht="15">
      <c r="C41" s="93">
        <v>2005</v>
      </c>
      <c r="D41" s="7">
        <v>282</v>
      </c>
      <c r="E41" s="48">
        <v>0.0772814</v>
      </c>
      <c r="F41" s="44">
        <v>31.95714</v>
      </c>
      <c r="G41" s="14">
        <v>23.78348</v>
      </c>
      <c r="H41" s="15" t="s">
        <v>155</v>
      </c>
      <c r="I41" s="9">
        <v>15.67057</v>
      </c>
      <c r="J41" s="5" t="s">
        <v>156</v>
      </c>
      <c r="L41" s="101"/>
      <c r="M41" s="19"/>
      <c r="N41" s="19"/>
      <c r="O41" s="19"/>
      <c r="P41" s="102"/>
    </row>
    <row r="42" spans="3:16" ht="15">
      <c r="C42" s="93">
        <v>2006</v>
      </c>
      <c r="D42" s="7">
        <v>331</v>
      </c>
      <c r="E42" s="48">
        <v>0.0894595</v>
      </c>
      <c r="F42" s="44">
        <v>37.19089</v>
      </c>
      <c r="G42" s="14">
        <v>27.81495</v>
      </c>
      <c r="H42" s="15" t="s">
        <v>157</v>
      </c>
      <c r="I42" s="9">
        <v>18.05105</v>
      </c>
      <c r="J42" s="5" t="s">
        <v>158</v>
      </c>
      <c r="L42" s="101"/>
      <c r="M42" s="19"/>
      <c r="N42" s="19"/>
      <c r="O42" s="19"/>
      <c r="P42" s="102"/>
    </row>
    <row r="43" spans="3:16" ht="15">
      <c r="C43" s="93">
        <v>2007</v>
      </c>
      <c r="D43" s="7">
        <v>381</v>
      </c>
      <c r="E43" s="48">
        <v>0.0981959</v>
      </c>
      <c r="F43" s="44">
        <v>42.3603</v>
      </c>
      <c r="G43" s="14">
        <v>32.20008</v>
      </c>
      <c r="H43" s="15" t="s">
        <v>159</v>
      </c>
      <c r="I43" s="9">
        <v>21.5482</v>
      </c>
      <c r="J43" s="5" t="s">
        <v>160</v>
      </c>
      <c r="L43" s="101"/>
      <c r="M43" s="19"/>
      <c r="N43" s="19"/>
      <c r="O43" s="19"/>
      <c r="P43" s="102"/>
    </row>
    <row r="44" spans="3:16" ht="15">
      <c r="C44" s="93">
        <v>2008</v>
      </c>
      <c r="D44" s="7">
        <v>359</v>
      </c>
      <c r="E44" s="48">
        <v>0.0887954</v>
      </c>
      <c r="F44" s="44">
        <v>39.53074</v>
      </c>
      <c r="G44" s="14">
        <v>29.26399</v>
      </c>
      <c r="H44" s="15" t="s">
        <v>161</v>
      </c>
      <c r="I44" s="9">
        <v>19.32147</v>
      </c>
      <c r="J44" s="5" t="s">
        <v>162</v>
      </c>
      <c r="L44" s="101"/>
      <c r="M44" s="19"/>
      <c r="N44" s="19"/>
      <c r="O44" s="19"/>
      <c r="P44" s="102"/>
    </row>
    <row r="45" spans="3:16" ht="15">
      <c r="C45" s="93">
        <v>2009</v>
      </c>
      <c r="D45" s="7">
        <v>350</v>
      </c>
      <c r="E45" s="48">
        <v>0.0831947</v>
      </c>
      <c r="F45" s="44">
        <v>38.26094</v>
      </c>
      <c r="G45" s="14">
        <v>28.83337</v>
      </c>
      <c r="H45" s="15" t="s">
        <v>163</v>
      </c>
      <c r="I45" s="9">
        <v>19.11187</v>
      </c>
      <c r="J45" s="5" t="s">
        <v>164</v>
      </c>
      <c r="L45" s="101"/>
      <c r="M45" s="19"/>
      <c r="N45" s="19"/>
      <c r="O45" s="19"/>
      <c r="P45" s="102"/>
    </row>
    <row r="46" spans="3:16" ht="15">
      <c r="C46" s="93">
        <v>2010</v>
      </c>
      <c r="D46" s="7">
        <v>374</v>
      </c>
      <c r="E46" s="48">
        <v>0.0896023</v>
      </c>
      <c r="F46" s="44">
        <v>40.63901</v>
      </c>
      <c r="G46" s="14">
        <v>30.42808</v>
      </c>
      <c r="H46" s="15" t="s">
        <v>165</v>
      </c>
      <c r="I46" s="9">
        <v>20.12963</v>
      </c>
      <c r="J46" s="5" t="s">
        <v>166</v>
      </c>
      <c r="L46" s="101"/>
      <c r="M46" s="19"/>
      <c r="N46" s="19"/>
      <c r="O46" s="19"/>
      <c r="P46" s="102"/>
    </row>
    <row r="47" spans="3:16" ht="15">
      <c r="C47" s="93">
        <v>2011</v>
      </c>
      <c r="D47" s="7">
        <v>386</v>
      </c>
      <c r="E47" s="48">
        <v>0.0882891</v>
      </c>
      <c r="F47" s="44">
        <v>41.72991</v>
      </c>
      <c r="G47" s="14">
        <v>30.29404</v>
      </c>
      <c r="H47" s="15" t="s">
        <v>167</v>
      </c>
      <c r="I47" s="9">
        <v>20.03902</v>
      </c>
      <c r="J47" s="5" t="s">
        <v>168</v>
      </c>
      <c r="L47" s="101"/>
      <c r="M47" s="19"/>
      <c r="N47" s="19"/>
      <c r="O47" s="19"/>
      <c r="P47" s="102"/>
    </row>
    <row r="48" spans="3:16" ht="15">
      <c r="C48" s="93">
        <v>2012</v>
      </c>
      <c r="D48" s="7">
        <v>366</v>
      </c>
      <c r="E48" s="48">
        <v>0.081117</v>
      </c>
      <c r="F48" s="44">
        <v>39.39355</v>
      </c>
      <c r="G48" s="14">
        <v>28.81502</v>
      </c>
      <c r="H48" s="15" t="s">
        <v>84</v>
      </c>
      <c r="I48" s="9">
        <v>19.66689</v>
      </c>
      <c r="J48" s="5" t="s">
        <v>85</v>
      </c>
      <c r="L48" s="101"/>
      <c r="M48" s="19"/>
      <c r="N48" s="19"/>
      <c r="O48" s="19"/>
      <c r="P48" s="102"/>
    </row>
    <row r="49" spans="3:16" s="19" customFormat="1" ht="15">
      <c r="C49" s="38"/>
      <c r="D49" s="16"/>
      <c r="E49" s="47"/>
      <c r="F49" s="17"/>
      <c r="G49" s="18"/>
      <c r="I49" s="18"/>
      <c r="K49" s="20"/>
      <c r="L49" s="101"/>
      <c r="P49" s="102"/>
    </row>
    <row r="50" spans="3:16" s="19" customFormat="1" ht="16.5" thickBot="1">
      <c r="C50" s="39"/>
      <c r="D50" s="16"/>
      <c r="E50" s="47"/>
      <c r="F50" s="17"/>
      <c r="G50" s="18"/>
      <c r="I50" s="18"/>
      <c r="K50" s="20"/>
      <c r="L50" s="103"/>
      <c r="M50" s="104"/>
      <c r="N50" s="104"/>
      <c r="O50" s="104"/>
      <c r="P50" s="105"/>
    </row>
    <row r="51" spans="2:11" s="12" customFormat="1" ht="48" thickBot="1">
      <c r="B51" s="60" t="s">
        <v>2</v>
      </c>
      <c r="C51" s="96" t="s">
        <v>24</v>
      </c>
      <c r="D51" s="78" t="s">
        <v>13</v>
      </c>
      <c r="E51" s="81" t="s">
        <v>29</v>
      </c>
      <c r="F51" s="80" t="s">
        <v>7</v>
      </c>
      <c r="G51" s="111" t="s">
        <v>22</v>
      </c>
      <c r="H51" s="112"/>
      <c r="I51" s="110" t="s">
        <v>23</v>
      </c>
      <c r="J51" s="110"/>
      <c r="K51" s="13"/>
    </row>
    <row r="52" spans="2:15" ht="15.75">
      <c r="B52" s="39" t="s">
        <v>59</v>
      </c>
      <c r="C52" s="92">
        <v>1993</v>
      </c>
      <c r="D52" s="7">
        <v>614</v>
      </c>
      <c r="E52" s="46">
        <v>0.0973213</v>
      </c>
      <c r="F52" s="44">
        <v>37.54084</v>
      </c>
      <c r="G52" s="14">
        <v>35.18204</v>
      </c>
      <c r="H52" s="15" t="s">
        <v>169</v>
      </c>
      <c r="I52" s="9">
        <v>23.21733</v>
      </c>
      <c r="J52" s="5" t="s">
        <v>170</v>
      </c>
      <c r="L52" s="113" t="s">
        <v>73</v>
      </c>
      <c r="M52" s="114"/>
      <c r="N52" s="114"/>
      <c r="O52" s="115"/>
    </row>
    <row r="53" spans="3:15" ht="15">
      <c r="C53" s="93">
        <v>1994</v>
      </c>
      <c r="D53" s="7">
        <v>616</v>
      </c>
      <c r="E53" s="46">
        <v>0.099115</v>
      </c>
      <c r="F53" s="44">
        <v>37.47626</v>
      </c>
      <c r="G53" s="14">
        <v>35.42743</v>
      </c>
      <c r="H53" s="15" t="s">
        <v>171</v>
      </c>
      <c r="I53" s="9">
        <v>23.6082</v>
      </c>
      <c r="J53" s="5" t="s">
        <v>172</v>
      </c>
      <c r="L53" s="116"/>
      <c r="M53" s="117"/>
      <c r="N53" s="117"/>
      <c r="O53" s="118"/>
    </row>
    <row r="54" spans="3:15" ht="15">
      <c r="C54" s="93">
        <v>1995</v>
      </c>
      <c r="D54" s="7">
        <v>661</v>
      </c>
      <c r="E54" s="46">
        <v>0.1063556</v>
      </c>
      <c r="F54" s="44">
        <v>40.08171</v>
      </c>
      <c r="G54" s="14">
        <v>36.58693</v>
      </c>
      <c r="H54" s="15" t="s">
        <v>173</v>
      </c>
      <c r="I54" s="9">
        <v>24.02729</v>
      </c>
      <c r="J54" s="5" t="s">
        <v>174</v>
      </c>
      <c r="L54" s="116"/>
      <c r="M54" s="117"/>
      <c r="N54" s="117"/>
      <c r="O54" s="118"/>
    </row>
    <row r="55" spans="1:15" s="10" customFormat="1" ht="15.75" thickBot="1">
      <c r="A55" s="5"/>
      <c r="B55" s="5"/>
      <c r="C55" s="93">
        <v>1996</v>
      </c>
      <c r="D55" s="7">
        <v>624</v>
      </c>
      <c r="E55" s="46">
        <v>0.0969848</v>
      </c>
      <c r="F55" s="44">
        <v>37.55075</v>
      </c>
      <c r="G55" s="14">
        <v>34.8619</v>
      </c>
      <c r="H55" s="15" t="s">
        <v>175</v>
      </c>
      <c r="I55" s="9">
        <v>23.33401</v>
      </c>
      <c r="J55" s="5" t="s">
        <v>176</v>
      </c>
      <c r="L55" s="116"/>
      <c r="M55" s="117"/>
      <c r="N55" s="117"/>
      <c r="O55" s="118"/>
    </row>
    <row r="56" spans="1:15" s="10" customFormat="1" ht="15">
      <c r="A56" s="5"/>
      <c r="B56" s="5"/>
      <c r="C56" s="93">
        <v>1997</v>
      </c>
      <c r="D56" s="7">
        <v>609</v>
      </c>
      <c r="E56" s="46">
        <v>0.0964982</v>
      </c>
      <c r="F56" s="44">
        <v>36.43955</v>
      </c>
      <c r="G56" s="14">
        <v>32.66518</v>
      </c>
      <c r="H56" s="15" t="s">
        <v>177</v>
      </c>
      <c r="I56" s="9">
        <v>21.34932</v>
      </c>
      <c r="J56" s="5" t="s">
        <v>178</v>
      </c>
      <c r="L56" s="119" t="s">
        <v>77</v>
      </c>
      <c r="M56" s="120"/>
      <c r="N56" s="120"/>
      <c r="O56" s="121"/>
    </row>
    <row r="57" spans="1:15" s="10" customFormat="1" ht="15.75" thickBot="1">
      <c r="A57" s="5"/>
      <c r="B57" s="5"/>
      <c r="C57" s="93">
        <v>1998</v>
      </c>
      <c r="D57" s="7">
        <v>628</v>
      </c>
      <c r="E57" s="46">
        <v>0.0975458</v>
      </c>
      <c r="F57" s="44">
        <v>37.43066</v>
      </c>
      <c r="G57" s="14">
        <v>34.58</v>
      </c>
      <c r="H57" s="15" t="s">
        <v>179</v>
      </c>
      <c r="I57" s="9">
        <v>23.24137</v>
      </c>
      <c r="J57" s="5" t="s">
        <v>180</v>
      </c>
      <c r="L57" s="122"/>
      <c r="M57" s="123"/>
      <c r="N57" s="123"/>
      <c r="O57" s="124"/>
    </row>
    <row r="58" spans="1:15" s="10" customFormat="1" ht="15" customHeight="1">
      <c r="A58" s="5"/>
      <c r="B58" s="5"/>
      <c r="C58" s="93">
        <v>1999</v>
      </c>
      <c r="D58" s="7">
        <v>626</v>
      </c>
      <c r="E58" s="46">
        <v>0.098304</v>
      </c>
      <c r="F58" s="44">
        <v>37.28397</v>
      </c>
      <c r="G58" s="14">
        <v>33.50701</v>
      </c>
      <c r="H58" s="15" t="s">
        <v>181</v>
      </c>
      <c r="I58" s="9">
        <v>22.26444</v>
      </c>
      <c r="J58" s="5" t="s">
        <v>182</v>
      </c>
      <c r="L58" s="125" t="s">
        <v>2</v>
      </c>
      <c r="M58" s="128" t="s">
        <v>74</v>
      </c>
      <c r="N58" s="128" t="s">
        <v>75</v>
      </c>
      <c r="O58" s="131" t="s">
        <v>76</v>
      </c>
    </row>
    <row r="59" spans="1:15" s="10" customFormat="1" ht="15" customHeight="1">
      <c r="A59" s="5"/>
      <c r="B59" s="5"/>
      <c r="C59" s="93">
        <v>2000</v>
      </c>
      <c r="D59" s="7">
        <v>541</v>
      </c>
      <c r="E59" s="46">
        <v>0.0828865</v>
      </c>
      <c r="F59" s="44">
        <v>32.14605</v>
      </c>
      <c r="G59" s="14">
        <v>29.1902</v>
      </c>
      <c r="H59" s="15" t="s">
        <v>183</v>
      </c>
      <c r="I59" s="9">
        <v>19.38087</v>
      </c>
      <c r="J59" s="5" t="s">
        <v>184</v>
      </c>
      <c r="L59" s="126"/>
      <c r="M59" s="129"/>
      <c r="N59" s="129"/>
      <c r="O59" s="132"/>
    </row>
    <row r="60" spans="1:15" s="10" customFormat="1" ht="15">
      <c r="A60" s="5"/>
      <c r="B60" s="5"/>
      <c r="C60" s="93">
        <v>2001</v>
      </c>
      <c r="D60" s="7">
        <v>599</v>
      </c>
      <c r="E60" s="46">
        <v>0.0909091</v>
      </c>
      <c r="F60" s="44">
        <v>35.46817</v>
      </c>
      <c r="G60" s="14">
        <v>31.25972</v>
      </c>
      <c r="H60" s="15" t="s">
        <v>185</v>
      </c>
      <c r="I60" s="9">
        <v>20.83532</v>
      </c>
      <c r="J60" s="5" t="s">
        <v>186</v>
      </c>
      <c r="L60" s="127"/>
      <c r="M60" s="130"/>
      <c r="N60" s="130"/>
      <c r="O60" s="133"/>
    </row>
    <row r="61" spans="1:15" s="10" customFormat="1" ht="15.75">
      <c r="A61" s="5"/>
      <c r="B61" s="5"/>
      <c r="C61" s="93">
        <v>2002</v>
      </c>
      <c r="D61" s="7">
        <v>616</v>
      </c>
      <c r="E61" s="46">
        <v>0.0904818</v>
      </c>
      <c r="F61" s="44">
        <v>36.28793</v>
      </c>
      <c r="G61" s="14">
        <v>32.09619</v>
      </c>
      <c r="H61" s="15" t="s">
        <v>187</v>
      </c>
      <c r="I61" s="9">
        <v>21.37506</v>
      </c>
      <c r="J61" s="5" t="s">
        <v>188</v>
      </c>
      <c r="L61" s="69" t="s">
        <v>1</v>
      </c>
      <c r="M61" s="67" t="s">
        <v>207</v>
      </c>
      <c r="N61" s="68">
        <v>-0.0025</v>
      </c>
      <c r="O61" s="70">
        <v>0.441</v>
      </c>
    </row>
    <row r="62" spans="1:15" s="10" customFormat="1" ht="15.75">
      <c r="A62" s="5"/>
      <c r="B62" s="5"/>
      <c r="C62" s="93">
        <v>2003</v>
      </c>
      <c r="D62" s="7">
        <v>626</v>
      </c>
      <c r="E62" s="46">
        <v>0.0885056</v>
      </c>
      <c r="F62" s="44">
        <v>36.71718</v>
      </c>
      <c r="G62" s="14">
        <v>31.46482</v>
      </c>
      <c r="H62" s="15" t="s">
        <v>189</v>
      </c>
      <c r="I62" s="9">
        <v>20.75327</v>
      </c>
      <c r="J62" s="5" t="s">
        <v>190</v>
      </c>
      <c r="L62" s="69" t="s">
        <v>0</v>
      </c>
      <c r="M62" s="67" t="s">
        <v>208</v>
      </c>
      <c r="N62" s="68">
        <v>-0.023</v>
      </c>
      <c r="O62" s="70" t="s">
        <v>210</v>
      </c>
    </row>
    <row r="63" spans="1:15" s="10" customFormat="1" ht="16.5" thickBot="1">
      <c r="A63" s="5"/>
      <c r="B63" s="5"/>
      <c r="C63" s="93">
        <v>2004</v>
      </c>
      <c r="D63" s="7">
        <v>624</v>
      </c>
      <c r="E63" s="46">
        <v>0.0863429</v>
      </c>
      <c r="F63" s="44">
        <v>36.40517</v>
      </c>
      <c r="G63" s="14">
        <v>31.54972</v>
      </c>
      <c r="H63" s="15" t="s">
        <v>191</v>
      </c>
      <c r="I63" s="9">
        <v>20.97302</v>
      </c>
      <c r="J63" s="5" t="s">
        <v>192</v>
      </c>
      <c r="L63" s="71" t="s">
        <v>0</v>
      </c>
      <c r="M63" s="72" t="s">
        <v>209</v>
      </c>
      <c r="N63" s="75">
        <v>0.0141</v>
      </c>
      <c r="O63" s="73" t="s">
        <v>210</v>
      </c>
    </row>
    <row r="64" spans="1:10" s="10" customFormat="1" ht="15">
      <c r="A64" s="5"/>
      <c r="B64" s="5"/>
      <c r="C64" s="93">
        <v>2005</v>
      </c>
      <c r="D64" s="7">
        <v>647</v>
      </c>
      <c r="E64" s="46">
        <v>0.0890081</v>
      </c>
      <c r="F64" s="44">
        <v>37.44791</v>
      </c>
      <c r="G64" s="14">
        <v>31.3851</v>
      </c>
      <c r="H64" s="15" t="s">
        <v>193</v>
      </c>
      <c r="I64" s="9">
        <v>20.7119</v>
      </c>
      <c r="J64" s="5" t="s">
        <v>194</v>
      </c>
    </row>
    <row r="65" spans="1:10" s="10" customFormat="1" ht="15">
      <c r="A65" s="5"/>
      <c r="B65" s="5"/>
      <c r="C65" s="93">
        <v>2006</v>
      </c>
      <c r="D65" s="7">
        <v>689</v>
      </c>
      <c r="E65" s="46">
        <v>0.0921493</v>
      </c>
      <c r="F65" s="44">
        <v>39.52699</v>
      </c>
      <c r="G65" s="14">
        <v>32.89551</v>
      </c>
      <c r="H65" s="15" t="s">
        <v>195</v>
      </c>
      <c r="I65" s="9">
        <v>21.38305</v>
      </c>
      <c r="J65" s="5" t="s">
        <v>196</v>
      </c>
    </row>
    <row r="66" spans="1:10" s="10" customFormat="1" ht="15">
      <c r="A66" s="5"/>
      <c r="B66" s="5"/>
      <c r="C66" s="93">
        <v>2007</v>
      </c>
      <c r="D66" s="7">
        <v>781</v>
      </c>
      <c r="E66" s="46">
        <v>0.0984123</v>
      </c>
      <c r="F66" s="44">
        <v>44.33261</v>
      </c>
      <c r="G66" s="14">
        <v>36.96874</v>
      </c>
      <c r="H66" s="15" t="s">
        <v>197</v>
      </c>
      <c r="I66" s="9">
        <v>24.52687</v>
      </c>
      <c r="J66" s="5" t="s">
        <v>198</v>
      </c>
    </row>
    <row r="67" spans="1:10" s="10" customFormat="1" ht="15">
      <c r="A67" s="5"/>
      <c r="B67" s="5"/>
      <c r="C67" s="93">
        <v>2008</v>
      </c>
      <c r="D67" s="7">
        <v>720</v>
      </c>
      <c r="E67" s="46">
        <v>0.0874742</v>
      </c>
      <c r="F67" s="44">
        <v>40.46872</v>
      </c>
      <c r="G67" s="14">
        <v>33.54671</v>
      </c>
      <c r="H67" s="15" t="s">
        <v>199</v>
      </c>
      <c r="I67" s="9">
        <v>22.3594</v>
      </c>
      <c r="J67" s="5" t="s">
        <v>200</v>
      </c>
    </row>
    <row r="68" spans="1:10" s="10" customFormat="1" ht="15">
      <c r="A68" s="5"/>
      <c r="B68" s="5"/>
      <c r="C68" s="93">
        <v>2009</v>
      </c>
      <c r="D68" s="7">
        <v>734</v>
      </c>
      <c r="E68" s="46">
        <v>0.0862109</v>
      </c>
      <c r="F68" s="44">
        <v>40.92937</v>
      </c>
      <c r="G68" s="14">
        <v>33.48787</v>
      </c>
      <c r="H68" s="15" t="s">
        <v>201</v>
      </c>
      <c r="I68" s="9">
        <v>22.01231</v>
      </c>
      <c r="J68" s="5" t="s">
        <v>202</v>
      </c>
    </row>
    <row r="69" spans="1:15" s="10" customFormat="1" ht="15.75">
      <c r="A69" s="5"/>
      <c r="B69" s="5"/>
      <c r="C69" s="93">
        <v>2010</v>
      </c>
      <c r="D69" s="7">
        <v>800</v>
      </c>
      <c r="E69" s="46">
        <v>0.0950232</v>
      </c>
      <c r="F69" s="44">
        <v>44.32543</v>
      </c>
      <c r="G69" s="14">
        <v>35.67239</v>
      </c>
      <c r="H69" s="15" t="s">
        <v>203</v>
      </c>
      <c r="I69" s="9">
        <v>23.52421</v>
      </c>
      <c r="J69" s="5" t="s">
        <v>204</v>
      </c>
      <c r="L69"/>
      <c r="M69" s="5"/>
      <c r="N69" s="5"/>
      <c r="O69" s="5"/>
    </row>
    <row r="70" spans="1:10" s="10" customFormat="1" ht="15">
      <c r="A70" s="5"/>
      <c r="B70" s="5"/>
      <c r="C70" s="93">
        <v>2011</v>
      </c>
      <c r="D70" s="7">
        <v>815</v>
      </c>
      <c r="E70" s="46">
        <v>0.091831</v>
      </c>
      <c r="F70" s="44">
        <v>44.92046</v>
      </c>
      <c r="G70" s="14">
        <v>35.74361</v>
      </c>
      <c r="H70" s="15" t="s">
        <v>205</v>
      </c>
      <c r="I70" s="9">
        <v>23.7428</v>
      </c>
      <c r="J70" s="5" t="s">
        <v>206</v>
      </c>
    </row>
    <row r="71" spans="1:15" s="10" customFormat="1" ht="15">
      <c r="A71" s="5"/>
      <c r="B71" s="5"/>
      <c r="C71" s="93">
        <v>2012</v>
      </c>
      <c r="D71" s="7">
        <v>819</v>
      </c>
      <c r="E71" s="46">
        <v>0.0906274</v>
      </c>
      <c r="F71" s="44">
        <v>44.91033</v>
      </c>
      <c r="G71" s="14">
        <v>35.59734</v>
      </c>
      <c r="H71" s="15" t="s">
        <v>86</v>
      </c>
      <c r="I71" s="9">
        <v>24.00341</v>
      </c>
      <c r="J71" s="5" t="s">
        <v>87</v>
      </c>
      <c r="L71" s="7"/>
      <c r="M71" s="7"/>
      <c r="N71" s="7"/>
      <c r="O71" s="7"/>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7"/>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213</v>
      </c>
      <c r="B1" s="4"/>
      <c r="C1" s="53"/>
      <c r="D1" s="54"/>
      <c r="E1" s="53"/>
      <c r="F1" s="53"/>
      <c r="G1" s="53"/>
      <c r="H1" s="53"/>
      <c r="I1" s="24"/>
    </row>
    <row r="2" spans="1:9" ht="20.25">
      <c r="A2" s="4" t="s">
        <v>81</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66</v>
      </c>
      <c r="D4" s="57" t="s">
        <v>65</v>
      </c>
      <c r="E4" s="58" t="s">
        <v>60</v>
      </c>
      <c r="F4" s="58" t="s">
        <v>61</v>
      </c>
      <c r="G4" s="58" t="s">
        <v>62</v>
      </c>
      <c r="H4" s="59" t="s">
        <v>63</v>
      </c>
      <c r="I4" s="59" t="s">
        <v>64</v>
      </c>
    </row>
    <row r="5" spans="1:9" ht="15.75">
      <c r="A5" s="43"/>
      <c r="B5" s="61" t="s">
        <v>0</v>
      </c>
      <c r="C5" s="55" t="s">
        <v>52</v>
      </c>
      <c r="D5" s="63">
        <v>25</v>
      </c>
      <c r="E5" s="64">
        <v>51</v>
      </c>
      <c r="F5" s="64">
        <v>68</v>
      </c>
      <c r="G5" s="64">
        <v>92</v>
      </c>
      <c r="H5" s="65">
        <v>99</v>
      </c>
      <c r="I5" s="65">
        <v>101</v>
      </c>
    </row>
    <row r="6" spans="1:9" ht="15">
      <c r="A6" s="43"/>
      <c r="B6" s="41"/>
      <c r="C6" s="55" t="s">
        <v>53</v>
      </c>
      <c r="D6" s="63">
        <v>40</v>
      </c>
      <c r="E6" s="64">
        <v>89</v>
      </c>
      <c r="F6" s="64">
        <v>123</v>
      </c>
      <c r="G6" s="64">
        <v>166</v>
      </c>
      <c r="H6" s="65">
        <v>183</v>
      </c>
      <c r="I6" s="65">
        <v>197</v>
      </c>
    </row>
    <row r="7" spans="1:9" ht="15">
      <c r="A7" s="43"/>
      <c r="B7" s="41"/>
      <c r="C7" s="55" t="s">
        <v>54</v>
      </c>
      <c r="D7" s="63">
        <v>114</v>
      </c>
      <c r="E7" s="64">
        <v>284</v>
      </c>
      <c r="F7" s="64">
        <v>398</v>
      </c>
      <c r="G7" s="64">
        <v>508</v>
      </c>
      <c r="H7" s="65">
        <v>571</v>
      </c>
      <c r="I7" s="65">
        <v>608</v>
      </c>
    </row>
    <row r="8" spans="1:9" ht="15">
      <c r="A8" s="43"/>
      <c r="B8" s="41"/>
      <c r="C8" s="55" t="s">
        <v>55</v>
      </c>
      <c r="D8" s="63">
        <v>123</v>
      </c>
      <c r="E8" s="64">
        <v>304</v>
      </c>
      <c r="F8" s="64">
        <v>424</v>
      </c>
      <c r="G8" s="64">
        <v>650</v>
      </c>
      <c r="H8" s="65">
        <v>795</v>
      </c>
      <c r="I8" s="65">
        <v>868</v>
      </c>
    </row>
    <row r="9" spans="1:9" ht="15">
      <c r="A9" s="43"/>
      <c r="B9" s="41"/>
      <c r="C9" s="55" t="s">
        <v>56</v>
      </c>
      <c r="D9" s="63">
        <v>51</v>
      </c>
      <c r="E9" s="64">
        <v>150</v>
      </c>
      <c r="F9" s="64">
        <v>223</v>
      </c>
      <c r="G9" s="64">
        <v>389</v>
      </c>
      <c r="H9" s="65">
        <v>499</v>
      </c>
      <c r="I9" s="65">
        <v>585</v>
      </c>
    </row>
    <row r="10" spans="1:9" ht="15">
      <c r="A10" s="43"/>
      <c r="B10" s="41"/>
      <c r="C10" s="55" t="s">
        <v>57</v>
      </c>
      <c r="D10" s="63">
        <v>9</v>
      </c>
      <c r="E10" s="64">
        <v>25</v>
      </c>
      <c r="F10" s="64">
        <v>42</v>
      </c>
      <c r="G10" s="64">
        <v>66</v>
      </c>
      <c r="H10" s="65">
        <v>91</v>
      </c>
      <c r="I10" s="65">
        <v>120</v>
      </c>
    </row>
    <row r="11" spans="1:9" ht="15.75">
      <c r="A11" s="43"/>
      <c r="B11" s="61"/>
      <c r="C11" s="55" t="s">
        <v>58</v>
      </c>
      <c r="D11" s="63">
        <v>362</v>
      </c>
      <c r="E11" s="64">
        <v>903</v>
      </c>
      <c r="F11" s="64">
        <v>1278</v>
      </c>
      <c r="G11" s="64">
        <v>1871</v>
      </c>
      <c r="H11" s="65">
        <v>2238</v>
      </c>
      <c r="I11" s="65">
        <v>2479</v>
      </c>
    </row>
    <row r="12" spans="1:9" ht="15.75">
      <c r="A12" s="43"/>
      <c r="B12" s="61"/>
      <c r="C12" s="55"/>
      <c r="D12" s="63"/>
      <c r="E12" s="64"/>
      <c r="F12" s="64"/>
      <c r="G12" s="64"/>
      <c r="H12" s="65"/>
      <c r="I12" s="65"/>
    </row>
    <row r="13" spans="1:9" ht="15.75">
      <c r="A13" s="43"/>
      <c r="B13" s="61" t="s">
        <v>1</v>
      </c>
      <c r="C13" s="55" t="s">
        <v>52</v>
      </c>
      <c r="D13" s="63">
        <v>23</v>
      </c>
      <c r="E13" s="64">
        <v>49</v>
      </c>
      <c r="F13" s="64">
        <v>68</v>
      </c>
      <c r="G13" s="64">
        <v>92</v>
      </c>
      <c r="H13" s="65">
        <v>99</v>
      </c>
      <c r="I13" s="65">
        <v>100</v>
      </c>
    </row>
    <row r="14" spans="1:9" ht="15">
      <c r="A14" s="43"/>
      <c r="B14" s="41"/>
      <c r="C14" s="55" t="s">
        <v>53</v>
      </c>
      <c r="D14" s="63">
        <v>28</v>
      </c>
      <c r="E14" s="64">
        <v>83</v>
      </c>
      <c r="F14" s="64">
        <v>130</v>
      </c>
      <c r="G14" s="64">
        <v>178</v>
      </c>
      <c r="H14" s="65">
        <v>202</v>
      </c>
      <c r="I14" s="65">
        <v>218</v>
      </c>
    </row>
    <row r="15" spans="1:9" ht="15">
      <c r="A15" s="43"/>
      <c r="B15" s="41"/>
      <c r="C15" s="55" t="s">
        <v>54</v>
      </c>
      <c r="D15" s="63">
        <v>81</v>
      </c>
      <c r="E15" s="64">
        <v>188</v>
      </c>
      <c r="F15" s="64">
        <v>253</v>
      </c>
      <c r="G15" s="64">
        <v>349</v>
      </c>
      <c r="H15" s="65">
        <v>419</v>
      </c>
      <c r="I15" s="65">
        <v>464</v>
      </c>
    </row>
    <row r="16" spans="1:9" ht="15">
      <c r="A16" s="43"/>
      <c r="B16" s="41"/>
      <c r="C16" s="55" t="s">
        <v>55</v>
      </c>
      <c r="D16" s="63">
        <v>90</v>
      </c>
      <c r="E16" s="64">
        <v>234</v>
      </c>
      <c r="F16" s="64">
        <v>344</v>
      </c>
      <c r="G16" s="64">
        <v>534</v>
      </c>
      <c r="H16" s="65">
        <v>670</v>
      </c>
      <c r="I16" s="65">
        <v>750</v>
      </c>
    </row>
    <row r="17" spans="1:9" ht="15">
      <c r="A17" s="43"/>
      <c r="B17" s="41"/>
      <c r="C17" s="55" t="s">
        <v>56</v>
      </c>
      <c r="D17" s="63">
        <v>63</v>
      </c>
      <c r="E17" s="64">
        <v>155</v>
      </c>
      <c r="F17" s="64">
        <v>252</v>
      </c>
      <c r="G17" s="64">
        <v>433</v>
      </c>
      <c r="H17" s="65">
        <v>572</v>
      </c>
      <c r="I17" s="65">
        <v>664</v>
      </c>
    </row>
    <row r="18" spans="1:9" ht="15">
      <c r="A18" s="43"/>
      <c r="B18" s="41"/>
      <c r="C18" s="55" t="s">
        <v>57</v>
      </c>
      <c r="D18" s="63">
        <v>8</v>
      </c>
      <c r="E18" s="64">
        <v>24</v>
      </c>
      <c r="F18" s="64">
        <v>39</v>
      </c>
      <c r="G18" s="64">
        <v>85</v>
      </c>
      <c r="H18" s="65">
        <v>152</v>
      </c>
      <c r="I18" s="65">
        <v>199</v>
      </c>
    </row>
    <row r="19" spans="1:9" ht="15.75">
      <c r="A19" s="43"/>
      <c r="B19" s="61"/>
      <c r="C19" s="55" t="s">
        <v>58</v>
      </c>
      <c r="D19" s="63">
        <v>293</v>
      </c>
      <c r="E19" s="64">
        <v>733</v>
      </c>
      <c r="F19" s="64">
        <v>1086</v>
      </c>
      <c r="G19" s="64">
        <v>1671</v>
      </c>
      <c r="H19" s="65">
        <v>2114</v>
      </c>
      <c r="I19" s="65">
        <v>2395</v>
      </c>
    </row>
    <row r="20" spans="1:9" ht="15.75">
      <c r="A20" s="43"/>
      <c r="B20" s="61"/>
      <c r="C20" s="55"/>
      <c r="D20" s="63"/>
      <c r="E20" s="64"/>
      <c r="F20" s="64"/>
      <c r="G20" s="64"/>
      <c r="H20" s="65"/>
      <c r="I20" s="65"/>
    </row>
    <row r="21" spans="1:9" ht="15.75">
      <c r="A21" s="43"/>
      <c r="B21" s="61" t="s">
        <v>59</v>
      </c>
      <c r="C21" s="55" t="s">
        <v>52</v>
      </c>
      <c r="D21" s="63">
        <v>48</v>
      </c>
      <c r="E21" s="64">
        <v>100</v>
      </c>
      <c r="F21" s="64">
        <v>136</v>
      </c>
      <c r="G21" s="64">
        <v>184</v>
      </c>
      <c r="H21" s="65">
        <v>198</v>
      </c>
      <c r="I21" s="65">
        <v>201</v>
      </c>
    </row>
    <row r="22" spans="1:9" ht="15">
      <c r="A22" s="43"/>
      <c r="B22" s="41"/>
      <c r="C22" s="55" t="s">
        <v>53</v>
      </c>
      <c r="D22" s="63">
        <v>68</v>
      </c>
      <c r="E22" s="64">
        <v>172</v>
      </c>
      <c r="F22" s="64">
        <v>253</v>
      </c>
      <c r="G22" s="64">
        <v>344</v>
      </c>
      <c r="H22" s="65">
        <v>385</v>
      </c>
      <c r="I22" s="65">
        <v>415</v>
      </c>
    </row>
    <row r="23" spans="1:9" ht="15">
      <c r="A23" s="43"/>
      <c r="B23" s="41"/>
      <c r="C23" s="55" t="s">
        <v>54</v>
      </c>
      <c r="D23" s="63">
        <v>195</v>
      </c>
      <c r="E23" s="64">
        <v>472</v>
      </c>
      <c r="F23" s="64">
        <v>651</v>
      </c>
      <c r="G23" s="64">
        <v>857</v>
      </c>
      <c r="H23" s="65">
        <v>990</v>
      </c>
      <c r="I23" s="65">
        <v>1072</v>
      </c>
    </row>
    <row r="24" spans="1:9" ht="15">
      <c r="A24" s="43"/>
      <c r="B24" s="41"/>
      <c r="C24" s="55" t="s">
        <v>55</v>
      </c>
      <c r="D24" s="63">
        <v>213</v>
      </c>
      <c r="E24" s="64">
        <v>538</v>
      </c>
      <c r="F24" s="64">
        <v>768</v>
      </c>
      <c r="G24" s="64">
        <v>1184</v>
      </c>
      <c r="H24" s="65">
        <v>1465</v>
      </c>
      <c r="I24" s="65">
        <v>1618</v>
      </c>
    </row>
    <row r="25" spans="1:9" ht="15">
      <c r="A25" s="43"/>
      <c r="B25" s="41"/>
      <c r="C25" s="55" t="s">
        <v>56</v>
      </c>
      <c r="D25" s="63">
        <v>114</v>
      </c>
      <c r="E25" s="64">
        <v>305</v>
      </c>
      <c r="F25" s="64">
        <v>475</v>
      </c>
      <c r="G25" s="64">
        <v>822</v>
      </c>
      <c r="H25" s="65">
        <v>1071</v>
      </c>
      <c r="I25" s="65">
        <v>1249</v>
      </c>
    </row>
    <row r="26" spans="1:9" ht="18">
      <c r="A26" s="52"/>
      <c r="B26" s="41"/>
      <c r="C26" s="55" t="s">
        <v>57</v>
      </c>
      <c r="D26" s="63">
        <v>17</v>
      </c>
      <c r="E26" s="64">
        <v>49</v>
      </c>
      <c r="F26" s="64">
        <v>81</v>
      </c>
      <c r="G26" s="64">
        <v>151</v>
      </c>
      <c r="H26" s="65">
        <v>243</v>
      </c>
      <c r="I26" s="65">
        <v>319</v>
      </c>
    </row>
    <row r="27" spans="1:9" ht="18">
      <c r="A27" s="52"/>
      <c r="B27" s="61"/>
      <c r="C27" s="55" t="s">
        <v>58</v>
      </c>
      <c r="D27" s="63">
        <v>655</v>
      </c>
      <c r="E27" s="64">
        <v>1636</v>
      </c>
      <c r="F27" s="64">
        <v>2364</v>
      </c>
      <c r="G27" s="64">
        <v>3542</v>
      </c>
      <c r="H27" s="65">
        <v>4352</v>
      </c>
      <c r="I27" s="65">
        <v>4874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47" customWidth="1"/>
    <col min="5" max="5" width="17.7109375" style="148" customWidth="1"/>
    <col min="6" max="6" width="9.140625" style="147" customWidth="1"/>
    <col min="7" max="7" width="17.7109375" style="148" customWidth="1"/>
    <col min="8" max="16384" width="9.140625" style="51" customWidth="1"/>
  </cols>
  <sheetData>
    <row r="1" ht="16.5" customHeight="1">
      <c r="A1" s="4" t="s">
        <v>214</v>
      </c>
    </row>
    <row r="2" ht="16.5" customHeight="1">
      <c r="A2" s="4" t="s">
        <v>81</v>
      </c>
    </row>
    <row r="3" ht="16.5" customHeight="1">
      <c r="A3" s="11"/>
    </row>
    <row r="4" spans="1:7" ht="16.5" customHeight="1">
      <c r="A4" s="134" t="s">
        <v>215</v>
      </c>
      <c r="B4" s="135"/>
      <c r="C4" s="135"/>
      <c r="D4" s="135"/>
      <c r="E4" s="135"/>
      <c r="F4" s="135"/>
      <c r="G4" s="136"/>
    </row>
    <row r="5" spans="1:7" ht="16.5" customHeight="1">
      <c r="A5" s="137" t="s">
        <v>2</v>
      </c>
      <c r="B5" s="139" t="s">
        <v>26</v>
      </c>
      <c r="C5" s="141" t="s">
        <v>37</v>
      </c>
      <c r="D5" s="143" t="s">
        <v>38</v>
      </c>
      <c r="E5" s="144"/>
      <c r="F5" s="145" t="s">
        <v>40</v>
      </c>
      <c r="G5" s="146"/>
    </row>
    <row r="6" spans="1:7" ht="33.75" customHeight="1" thickBot="1">
      <c r="A6" s="138"/>
      <c r="B6" s="140"/>
      <c r="C6" s="142"/>
      <c r="D6" s="149" t="s">
        <v>28</v>
      </c>
      <c r="E6" s="150" t="s">
        <v>39</v>
      </c>
      <c r="F6" s="151" t="s">
        <v>28</v>
      </c>
      <c r="G6" s="150" t="s">
        <v>39</v>
      </c>
    </row>
    <row r="7" spans="1:7" ht="16.5" customHeight="1" thickTop="1">
      <c r="A7" s="94" t="s">
        <v>0</v>
      </c>
      <c r="B7" s="83" t="s">
        <v>49</v>
      </c>
      <c r="C7" s="84">
        <v>1480</v>
      </c>
      <c r="D7" s="152">
        <v>0.703</v>
      </c>
      <c r="E7" s="153" t="s">
        <v>216</v>
      </c>
      <c r="F7" s="154">
        <v>0.475</v>
      </c>
      <c r="G7" s="155" t="s">
        <v>217</v>
      </c>
    </row>
    <row r="8" spans="1:7" ht="16.5" customHeight="1">
      <c r="A8" s="85"/>
      <c r="B8" s="83" t="s">
        <v>48</v>
      </c>
      <c r="C8" s="84">
        <v>1449</v>
      </c>
      <c r="D8" s="152">
        <v>0.717</v>
      </c>
      <c r="E8" s="153" t="s">
        <v>218</v>
      </c>
      <c r="F8" s="154">
        <v>0.505</v>
      </c>
      <c r="G8" s="155" t="s">
        <v>219</v>
      </c>
    </row>
    <row r="9" spans="1:7" ht="16.5" customHeight="1">
      <c r="A9" s="86"/>
      <c r="B9" s="87" t="s">
        <v>47</v>
      </c>
      <c r="C9" s="88">
        <v>1701</v>
      </c>
      <c r="D9" s="152">
        <v>0.723</v>
      </c>
      <c r="E9" s="153" t="s">
        <v>220</v>
      </c>
      <c r="F9" s="154">
        <v>0.51</v>
      </c>
      <c r="G9" s="155" t="s">
        <v>221</v>
      </c>
    </row>
    <row r="10" spans="1:7" ht="16.5" customHeight="1">
      <c r="A10" s="89"/>
      <c r="B10" s="90" t="s">
        <v>68</v>
      </c>
      <c r="C10" s="91">
        <v>1558</v>
      </c>
      <c r="D10" s="156">
        <v>0.777</v>
      </c>
      <c r="E10" s="157" t="s">
        <v>222</v>
      </c>
      <c r="F10" s="158" t="s">
        <v>211</v>
      </c>
      <c r="G10" s="159" t="s">
        <v>211</v>
      </c>
    </row>
    <row r="11" spans="1:7" ht="16.5" customHeight="1">
      <c r="A11" s="95" t="s">
        <v>1</v>
      </c>
      <c r="B11" s="83" t="s">
        <v>49</v>
      </c>
      <c r="C11" s="84">
        <v>1537</v>
      </c>
      <c r="D11" s="152">
        <v>0.682</v>
      </c>
      <c r="E11" s="153" t="s">
        <v>223</v>
      </c>
      <c r="F11" s="154">
        <v>0.482</v>
      </c>
      <c r="G11" s="155" t="s">
        <v>224</v>
      </c>
    </row>
    <row r="12" spans="1:7" ht="16.5" customHeight="1">
      <c r="A12" s="85"/>
      <c r="B12" s="83" t="s">
        <v>48</v>
      </c>
      <c r="C12" s="84">
        <v>1475</v>
      </c>
      <c r="D12" s="152">
        <v>0.714</v>
      </c>
      <c r="E12" s="153" t="s">
        <v>225</v>
      </c>
      <c r="F12" s="154">
        <v>0.538</v>
      </c>
      <c r="G12" s="155" t="s">
        <v>226</v>
      </c>
    </row>
    <row r="13" spans="1:7" ht="16.5" customHeight="1">
      <c r="A13" s="85"/>
      <c r="B13" s="87" t="s">
        <v>47</v>
      </c>
      <c r="C13" s="84">
        <v>1556</v>
      </c>
      <c r="D13" s="152">
        <v>0.688</v>
      </c>
      <c r="E13" s="153" t="s">
        <v>227</v>
      </c>
      <c r="F13" s="154">
        <v>0.524</v>
      </c>
      <c r="G13" s="155" t="s">
        <v>228</v>
      </c>
    </row>
    <row r="14" spans="1:7" ht="16.5" customHeight="1">
      <c r="A14" s="89"/>
      <c r="B14" s="90" t="s">
        <v>68</v>
      </c>
      <c r="C14" s="91">
        <v>1427</v>
      </c>
      <c r="D14" s="156">
        <v>0.727</v>
      </c>
      <c r="E14" s="157" t="s">
        <v>229</v>
      </c>
      <c r="F14" s="158" t="s">
        <v>211</v>
      </c>
      <c r="G14" s="159" t="s">
        <v>211</v>
      </c>
    </row>
    <row r="15" spans="1:7" ht="16.5" customHeight="1">
      <c r="A15" s="95" t="s">
        <v>59</v>
      </c>
      <c r="B15" s="83" t="s">
        <v>49</v>
      </c>
      <c r="C15" s="84">
        <v>3017</v>
      </c>
      <c r="D15" s="152">
        <v>0.692</v>
      </c>
      <c r="E15" s="153" t="s">
        <v>230</v>
      </c>
      <c r="F15" s="154">
        <v>0.479</v>
      </c>
      <c r="G15" s="155" t="s">
        <v>231</v>
      </c>
    </row>
    <row r="16" spans="1:7" ht="16.5" customHeight="1">
      <c r="A16" s="85"/>
      <c r="B16" s="83" t="s">
        <v>48</v>
      </c>
      <c r="C16" s="84">
        <v>2924</v>
      </c>
      <c r="D16" s="152">
        <v>0.716</v>
      </c>
      <c r="E16" s="153" t="s">
        <v>232</v>
      </c>
      <c r="F16" s="154">
        <v>0.522</v>
      </c>
      <c r="G16" s="155" t="s">
        <v>233</v>
      </c>
    </row>
    <row r="17" spans="1:7" ht="16.5" customHeight="1">
      <c r="A17" s="85"/>
      <c r="B17" s="87" t="s">
        <v>47</v>
      </c>
      <c r="C17" s="84">
        <v>3257</v>
      </c>
      <c r="D17" s="152">
        <v>0.706</v>
      </c>
      <c r="E17" s="153" t="s">
        <v>234</v>
      </c>
      <c r="F17" s="154">
        <v>0.517</v>
      </c>
      <c r="G17" s="155" t="s">
        <v>235</v>
      </c>
    </row>
    <row r="18" spans="1:7" ht="16.5" customHeight="1">
      <c r="A18" s="89"/>
      <c r="B18" s="90" t="s">
        <v>68</v>
      </c>
      <c r="C18" s="91">
        <v>2985</v>
      </c>
      <c r="D18" s="156">
        <v>0.753</v>
      </c>
      <c r="E18" s="157" t="s">
        <v>236</v>
      </c>
      <c r="F18" s="158" t="s">
        <v>211</v>
      </c>
      <c r="G18" s="159" t="s">
        <v>211</v>
      </c>
    </row>
    <row r="19" spans="1:7" ht="16.5" customHeight="1">
      <c r="A19" s="134" t="s">
        <v>237</v>
      </c>
      <c r="B19" s="135"/>
      <c r="C19" s="135"/>
      <c r="D19" s="135"/>
      <c r="E19" s="135"/>
      <c r="F19" s="135"/>
      <c r="G19" s="136"/>
    </row>
    <row r="20" spans="1:7" ht="16.5" customHeight="1">
      <c r="A20" s="137" t="s">
        <v>2</v>
      </c>
      <c r="B20" s="139" t="s">
        <v>26</v>
      </c>
      <c r="C20" s="141" t="s">
        <v>37</v>
      </c>
      <c r="D20" s="143" t="s">
        <v>38</v>
      </c>
      <c r="E20" s="144"/>
      <c r="F20" s="145" t="s">
        <v>40</v>
      </c>
      <c r="G20" s="146"/>
    </row>
    <row r="21" spans="1:7" ht="33.75" customHeight="1" thickBot="1">
      <c r="A21" s="138"/>
      <c r="B21" s="140"/>
      <c r="C21" s="142"/>
      <c r="D21" s="149" t="s">
        <v>28</v>
      </c>
      <c r="E21" s="150" t="s">
        <v>39</v>
      </c>
      <c r="F21" s="151" t="s">
        <v>28</v>
      </c>
      <c r="G21" s="150" t="s">
        <v>39</v>
      </c>
    </row>
    <row r="22" spans="1:7" ht="16.5" customHeight="1" thickTop="1">
      <c r="A22" s="94" t="s">
        <v>0</v>
      </c>
      <c r="B22" s="83" t="s">
        <v>49</v>
      </c>
      <c r="C22" s="84">
        <v>1480</v>
      </c>
      <c r="D22" s="152">
        <v>0.715</v>
      </c>
      <c r="E22" s="153" t="s">
        <v>238</v>
      </c>
      <c r="F22" s="154">
        <v>0.485</v>
      </c>
      <c r="G22" s="155" t="s">
        <v>239</v>
      </c>
    </row>
    <row r="23" spans="1:7" ht="16.5" customHeight="1">
      <c r="A23" s="85"/>
      <c r="B23" s="83" t="s">
        <v>48</v>
      </c>
      <c r="C23" s="84">
        <v>1449</v>
      </c>
      <c r="D23" s="152">
        <v>0.733</v>
      </c>
      <c r="E23" s="153" t="s">
        <v>240</v>
      </c>
      <c r="F23" s="154">
        <v>0.517</v>
      </c>
      <c r="G23" s="155" t="s">
        <v>241</v>
      </c>
    </row>
    <row r="24" spans="1:7" ht="16.5" customHeight="1">
      <c r="A24" s="85"/>
      <c r="B24" s="87" t="s">
        <v>47</v>
      </c>
      <c r="C24" s="88">
        <v>1701</v>
      </c>
      <c r="D24" s="152">
        <v>0.744</v>
      </c>
      <c r="E24" s="153" t="s">
        <v>242</v>
      </c>
      <c r="F24" s="154">
        <v>0.521</v>
      </c>
      <c r="G24" s="155" t="s">
        <v>243</v>
      </c>
    </row>
    <row r="25" spans="1:7" ht="16.5" customHeight="1">
      <c r="A25" s="89"/>
      <c r="B25" s="90" t="s">
        <v>68</v>
      </c>
      <c r="C25" s="91">
        <v>1558</v>
      </c>
      <c r="D25" s="156">
        <v>0.797</v>
      </c>
      <c r="E25" s="157" t="s">
        <v>244</v>
      </c>
      <c r="F25" s="158" t="s">
        <v>211</v>
      </c>
      <c r="G25" s="159" t="s">
        <v>211</v>
      </c>
    </row>
    <row r="26" spans="1:7" ht="16.5" customHeight="1">
      <c r="A26" s="95" t="s">
        <v>1</v>
      </c>
      <c r="B26" s="83" t="s">
        <v>49</v>
      </c>
      <c r="C26" s="84">
        <v>1537</v>
      </c>
      <c r="D26" s="152">
        <v>0.712</v>
      </c>
      <c r="E26" s="153" t="s">
        <v>245</v>
      </c>
      <c r="F26" s="154">
        <v>0.501</v>
      </c>
      <c r="G26" s="155" t="s">
        <v>246</v>
      </c>
    </row>
    <row r="27" spans="1:7" ht="16.5" customHeight="1">
      <c r="A27" s="85"/>
      <c r="B27" s="83" t="s">
        <v>48</v>
      </c>
      <c r="C27" s="84">
        <v>1475</v>
      </c>
      <c r="D27" s="152">
        <v>0.744</v>
      </c>
      <c r="E27" s="153" t="s">
        <v>247</v>
      </c>
      <c r="F27" s="154">
        <v>0.549</v>
      </c>
      <c r="G27" s="155" t="s">
        <v>248</v>
      </c>
    </row>
    <row r="28" spans="1:7" ht="16.5" customHeight="1">
      <c r="A28" s="85"/>
      <c r="B28" s="87" t="s">
        <v>47</v>
      </c>
      <c r="C28" s="84">
        <v>1556</v>
      </c>
      <c r="D28" s="152">
        <v>0.716</v>
      </c>
      <c r="E28" s="153" t="s">
        <v>249</v>
      </c>
      <c r="F28" s="154">
        <v>0.537</v>
      </c>
      <c r="G28" s="155" t="s">
        <v>250</v>
      </c>
    </row>
    <row r="29" spans="1:7" ht="16.5" customHeight="1">
      <c r="A29" s="89"/>
      <c r="B29" s="90" t="s">
        <v>68</v>
      </c>
      <c r="C29" s="91">
        <v>1427</v>
      </c>
      <c r="D29" s="156">
        <v>0.766</v>
      </c>
      <c r="E29" s="157" t="s">
        <v>251</v>
      </c>
      <c r="F29" s="158" t="s">
        <v>211</v>
      </c>
      <c r="G29" s="159" t="s">
        <v>211</v>
      </c>
    </row>
    <row r="30" spans="1:7" ht="16.5" customHeight="1">
      <c r="A30" s="95" t="s">
        <v>59</v>
      </c>
      <c r="B30" s="83" t="s">
        <v>49</v>
      </c>
      <c r="C30" s="84">
        <v>3017</v>
      </c>
      <c r="D30" s="152">
        <v>0.712</v>
      </c>
      <c r="E30" s="153" t="s">
        <v>252</v>
      </c>
      <c r="F30" s="154">
        <v>0.491</v>
      </c>
      <c r="G30" s="155" t="s">
        <v>253</v>
      </c>
    </row>
    <row r="31" spans="1:7" ht="16.5" customHeight="1">
      <c r="A31" s="85"/>
      <c r="B31" s="83" t="s">
        <v>48</v>
      </c>
      <c r="C31" s="84">
        <v>2924</v>
      </c>
      <c r="D31" s="152">
        <v>0.739</v>
      </c>
      <c r="E31" s="153" t="s">
        <v>254</v>
      </c>
      <c r="F31" s="154">
        <v>0.535</v>
      </c>
      <c r="G31" s="155" t="s">
        <v>255</v>
      </c>
    </row>
    <row r="32" spans="1:7" ht="16.5" customHeight="1">
      <c r="A32" s="85"/>
      <c r="B32" s="87" t="s">
        <v>47</v>
      </c>
      <c r="C32" s="84">
        <v>3257</v>
      </c>
      <c r="D32" s="152">
        <v>0.731</v>
      </c>
      <c r="E32" s="153" t="s">
        <v>256</v>
      </c>
      <c r="F32" s="154">
        <v>0.529</v>
      </c>
      <c r="G32" s="155" t="s">
        <v>257</v>
      </c>
    </row>
    <row r="33" spans="1:7" ht="16.5" customHeight="1">
      <c r="A33" s="89"/>
      <c r="B33" s="90" t="s">
        <v>68</v>
      </c>
      <c r="C33" s="91">
        <v>2985</v>
      </c>
      <c r="D33" s="156">
        <v>0.783</v>
      </c>
      <c r="E33" s="157" t="s">
        <v>258</v>
      </c>
      <c r="F33" s="158" t="s">
        <v>211</v>
      </c>
      <c r="G33" s="159" t="s">
        <v>211</v>
      </c>
    </row>
  </sheetData>
  <sheetProtection/>
  <mergeCells count="12">
    <mergeCell ref="F5:G5"/>
    <mergeCell ref="A19:G19"/>
    <mergeCell ref="D20:E20"/>
    <mergeCell ref="F20:G20"/>
    <mergeCell ref="A5:A6"/>
    <mergeCell ref="B5:B6"/>
    <mergeCell ref="C5:C6"/>
    <mergeCell ref="A4:G4"/>
    <mergeCell ref="D5:E5"/>
    <mergeCell ref="A20:A21"/>
    <mergeCell ref="B20:B21"/>
    <mergeCell ref="C20:C21"/>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70</v>
      </c>
    </row>
    <row r="6" ht="15">
      <c r="A6" s="1" t="s">
        <v>43</v>
      </c>
    </row>
    <row r="7" ht="15">
      <c r="A7" t="s">
        <v>44</v>
      </c>
    </row>
    <row r="9" ht="15">
      <c r="A9" s="1" t="s">
        <v>27</v>
      </c>
    </row>
    <row r="10" ht="44.25" customHeight="1">
      <c r="A10" s="2" t="s">
        <v>71</v>
      </c>
    </row>
    <row r="11" s="51" customFormat="1" ht="15">
      <c r="A11" s="2"/>
    </row>
    <row r="12" s="1" customFormat="1" ht="15">
      <c r="A12" s="74" t="s">
        <v>79</v>
      </c>
    </row>
    <row r="13" s="51" customFormat="1" ht="60">
      <c r="A13" s="2" t="s">
        <v>78</v>
      </c>
    </row>
    <row r="14" ht="15">
      <c r="A14" s="2"/>
    </row>
    <row r="15" ht="15">
      <c r="A15" s="1" t="s">
        <v>41</v>
      </c>
    </row>
    <row r="16" ht="45">
      <c r="A16" s="2" t="s">
        <v>72</v>
      </c>
    </row>
    <row r="17" s="51" customFormat="1" ht="14.25" customHeight="1">
      <c r="A17" s="66"/>
    </row>
    <row r="18" s="51" customFormat="1" ht="14.25" customHeight="1">
      <c r="A18" s="109" t="s">
        <v>80</v>
      </c>
    </row>
    <row r="19" s="51" customFormat="1" ht="73.5" customHeight="1">
      <c r="A19" s="66" t="s">
        <v>261</v>
      </c>
    </row>
    <row r="21" ht="15">
      <c r="A21" s="1" t="s">
        <v>259</v>
      </c>
    </row>
    <row r="22" ht="152.25" customHeight="1">
      <c r="A22" s="2" t="s">
        <v>260</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2014-01-26T00:56:29Z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